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680" yWindow="30" windowWidth="11850" windowHeight="7250"/>
  </bookViews>
  <sheets>
    <sheet name="1. Realss sd. Des" sheetId="1" r:id="rId1"/>
  </sheets>
  <definedNames>
    <definedName name="_xlnm.Print_Area" localSheetId="0">'1. Realss sd. Des'!$A$1:$I$66</definedName>
    <definedName name="_xlnm.Print_Titles" localSheetId="0">'1. Realss sd. Des'!$6:$7</definedName>
  </definedNames>
  <calcPr calcId="144525"/>
</workbook>
</file>

<file path=xl/calcChain.xml><?xml version="1.0" encoding="utf-8"?>
<calcChain xmlns="http://schemas.openxmlformats.org/spreadsheetml/2006/main">
  <c r="J8" i="1" l="1"/>
  <c r="J61" i="1" l="1"/>
  <c r="J51" i="1"/>
  <c r="J45" i="1"/>
  <c r="J37" i="1"/>
  <c r="J31" i="1"/>
  <c r="J17" i="1"/>
</calcChain>
</file>

<file path=xl/sharedStrings.xml><?xml version="1.0" encoding="utf-8"?>
<sst xmlns="http://schemas.openxmlformats.org/spreadsheetml/2006/main" count="207" uniqueCount="165">
  <si>
    <t>No.</t>
  </si>
  <si>
    <t xml:space="preserve"> Kode Rekening</t>
  </si>
  <si>
    <t>(1)</t>
  </si>
  <si>
    <t>(2)</t>
  </si>
  <si>
    <t>(3)</t>
  </si>
  <si>
    <t>(5)</t>
  </si>
  <si>
    <t>(6)</t>
  </si>
  <si>
    <t>(7)</t>
  </si>
  <si>
    <t>1.</t>
  </si>
  <si>
    <t>4.02.4.02.01.01.00</t>
  </si>
  <si>
    <t>2.</t>
  </si>
  <si>
    <t>4.02.4.02.01.01.01.01</t>
  </si>
  <si>
    <t>Pelayanan Administrasi Perkantoran</t>
  </si>
  <si>
    <t>4.02.4.02.01.01.01.02</t>
  </si>
  <si>
    <t>Peningkatan Sarana dan Prasarana Aparatur</t>
  </si>
  <si>
    <t>4.02.4.02.01.01.01.04</t>
  </si>
  <si>
    <t>Peningkatan Kapasitas Sumber Daya Aparatur</t>
  </si>
  <si>
    <t>4.02.4.02.01.01.01.06</t>
  </si>
  <si>
    <t>Penyusunan Pelaporan Capaian Kinerja dan Keuangan</t>
  </si>
  <si>
    <t>4.02.4.02.01.01.01.07</t>
  </si>
  <si>
    <t>Pengelolaan Kehumasan pada Bakuda</t>
  </si>
  <si>
    <t>4.02.4.02.01.01.01.09</t>
  </si>
  <si>
    <t>Penyusunan dokumen perencanaan perangkat daerah</t>
  </si>
  <si>
    <t>3.</t>
  </si>
  <si>
    <t>Program Peningkatan Tata Kelola Pendapatan Pajak Daerah</t>
  </si>
  <si>
    <t>4.02.4.02.01.01.02.01</t>
  </si>
  <si>
    <t>Intensifikasi Sumber-sumber Pajak Daerah</t>
  </si>
  <si>
    <t>4.02.4.02.01.01.02.02</t>
  </si>
  <si>
    <t>Peningkatan Fungsi Pelayanan dan Pemeliharaan Sistem Informasi Pajak Daerah</t>
  </si>
  <si>
    <t>4.02.4.02.01.01.02.04</t>
  </si>
  <si>
    <t>Peningkatan Fungsi Pelayanan Samsat Corner</t>
  </si>
  <si>
    <t>4.02.4.02.01.01.02.05</t>
  </si>
  <si>
    <t>Rapat Koordinasi PKB dan BBNKB dengan instansi Terkait</t>
  </si>
  <si>
    <t>4.02.4.02.01.01.02.07</t>
  </si>
  <si>
    <t>Sosialisasi Pajak Daerah</t>
  </si>
  <si>
    <t>4.02.4.02.01.01.02.09</t>
  </si>
  <si>
    <t>Peningkatan Pelayanan Pemerintah pada UPTB Wilayah Kota Pangkalpinang</t>
  </si>
  <si>
    <t>4.02.4.02.01.01.02.10</t>
  </si>
  <si>
    <t>Peningkatan pelayanan pemerintahan pada UPTB wilayah Kabupaten Bangka</t>
  </si>
  <si>
    <t>4.02.4.02.01.01.02.11</t>
  </si>
  <si>
    <t>Peningkatan pelayanan pemerintah pada UPTB wilayah Kabupaten Belitung</t>
  </si>
  <si>
    <t>4.02.4.02.01.01.02.12</t>
  </si>
  <si>
    <t>Peningkatan pelayanan pemerintah pada UPTB Wilayah Kabupaten Bangka Tengah</t>
  </si>
  <si>
    <t>4.02.4.02.01.01.02.13</t>
  </si>
  <si>
    <t>Peningkatan Pelayanan pemerintah pada UPTB Kabupaten Bangka Barat</t>
  </si>
  <si>
    <t>4.02.4.02.01.01.02.14</t>
  </si>
  <si>
    <t>Peningkatan pelayanan pemerintah pada UPTB  Kabupaten Bangka Selatan</t>
  </si>
  <si>
    <t>4.02.4.02.01.01.02.15</t>
  </si>
  <si>
    <t>Peningkatan pelayanan pemerintah pada UPTB Kabupaten Belitung Timur</t>
  </si>
  <si>
    <t>4.02.4.02.01.01.02.25</t>
  </si>
  <si>
    <t>Peningkatan Fungsi pelayanan samsat keliling</t>
  </si>
  <si>
    <t>4.</t>
  </si>
  <si>
    <t>4.02.4.02.01.01.03.01</t>
  </si>
  <si>
    <t>Intensifikasi dan Ekstensifikasi Sumber-sumber Penerimaan Restribusi Daerah dan Pendapatan Lain-lain</t>
  </si>
  <si>
    <t>4.02.4.02.01.01.03.02</t>
  </si>
  <si>
    <t>4.02.4.02.01.01.03.03</t>
  </si>
  <si>
    <t>Rakor Dana Bagi Hasil Pajak dan Bukan Pajak</t>
  </si>
  <si>
    <t>4.02.4.02.01.01.03.08</t>
  </si>
  <si>
    <t>Tim pengawasan peningkatan pendapatan daerah</t>
  </si>
  <si>
    <t>4.02.4.02.01.01.03.10</t>
  </si>
  <si>
    <t>Penyusunan Regulasi/Kebijakan Bidang Tata Kelola Retribusi dan Pendapatan lain-lain yang Sah</t>
  </si>
  <si>
    <t>5.</t>
  </si>
  <si>
    <t>Program Penganggaran Pembangunan Daerah</t>
  </si>
  <si>
    <t>4.02.4.02.01.01.05.01</t>
  </si>
  <si>
    <t>Penyusunan Rancangan Peraturan Daerah dan Rancangan Peraturan Gubernur Tentang APBD</t>
  </si>
  <si>
    <t>4.02.4.02.01.01.05.06</t>
  </si>
  <si>
    <t>Evaluasi Raperda Kab/Kota tentang APBD</t>
  </si>
  <si>
    <t>4.02.4.02.01.01.05.08</t>
  </si>
  <si>
    <t>Rapat-rapat Koordinasi Pembinaan Keuangan Pemerintah Kabupaten/Kota</t>
  </si>
  <si>
    <t>4.02.4.02.01.01.05.10</t>
  </si>
  <si>
    <t>Penyusunan Raperda tentang Pokok-pokok Pengelolaan Keuangan Daerah</t>
  </si>
  <si>
    <t>4.02.4.02.01.01.05.14</t>
  </si>
  <si>
    <t>Penyusunan KUA dan PPAS</t>
  </si>
  <si>
    <t>4.02.4.02.01.01.05.15</t>
  </si>
  <si>
    <t>Penyusunan regulasi/kebijakan bidang anggaran</t>
  </si>
  <si>
    <t>Sosialisasi Permendagri tentang Pedoman Penyusunan APBD</t>
  </si>
  <si>
    <t>6.</t>
  </si>
  <si>
    <t>Program Peningkatan Pelayanan Akutansi dan Pelaporan</t>
  </si>
  <si>
    <t>4.02.4.02.01.01.06.01</t>
  </si>
  <si>
    <t>Penyusunan Rancangan Peraturan Daerah Tentang Pertanggungjawaban Pelaksanaan APBD</t>
  </si>
  <si>
    <t>4.02.4.02.01.01.06.02</t>
  </si>
  <si>
    <t>Peningkatan Fungsi Pelayanan  Aplikasi SIMDA keuangan</t>
  </si>
  <si>
    <t>4.02.4.02.01.01.06.03</t>
  </si>
  <si>
    <t>Penyusunan Laporan Keuangan Semesteran</t>
  </si>
  <si>
    <t>4.02.4.02.01.01.06.05</t>
  </si>
  <si>
    <t>Evaluasi Raperda Kab/Kota dan Peraturan Bupati/Walikota tentang Pertanggung Jawaban Pelaksanaan APBD</t>
  </si>
  <si>
    <t>4.02.4.02.01.01.06.06</t>
  </si>
  <si>
    <t>Rapat Koordinasi Penyusunan Laporan Keuangan Pemerintah Provinsi Kepulauan Bangka Belitung</t>
  </si>
  <si>
    <t>7.</t>
  </si>
  <si>
    <t>4.02.4.02.01.01.07.01</t>
  </si>
  <si>
    <t>Pembinaan teknis Pejabat Penata Usahaan Pengguna Barang, Pengurus Barang dan  Pengurus Barang Pembantu di Lingkungan Pemerintah Provinsi Kepulauan Bangka Belitung</t>
  </si>
  <si>
    <t>4.02.4.02.01.01.07.05</t>
  </si>
  <si>
    <t>Pengamanan dan Pengawasan Barang Milik Daerah</t>
  </si>
  <si>
    <t>4.02.4.02.01.01.07.06</t>
  </si>
  <si>
    <t>Penyusunan Harga Satuan Barang dan Jasa Provinsi Kepulauan Bangka Belitung</t>
  </si>
  <si>
    <t>4.02.4.02.01.01.07.07</t>
  </si>
  <si>
    <t>Penghapusan barang milik daerah Provinsi Kepulauan Bangka Belitung</t>
  </si>
  <si>
    <t>4.02.4.02.01.01.07.08</t>
  </si>
  <si>
    <t>Penyusunan laporan barang milik daerah</t>
  </si>
  <si>
    <t>4.02.4.02.01.01.07.09</t>
  </si>
  <si>
    <t>Sertifikasi Lahan Milik pemerintah daerah</t>
  </si>
  <si>
    <t>4.02.4.02.01.01.07.10</t>
  </si>
  <si>
    <t>Penyusunan rencana Kebutuhan Barang Milik Daerah Pengadaan dan Pemeliharaan</t>
  </si>
  <si>
    <t>4.02.4.02.01.01.07.11</t>
  </si>
  <si>
    <t>Peningkatan Fungsi Pelayanan Aplikasi SIMDA BMD</t>
  </si>
  <si>
    <t>4.02.4.02.01.01.07.13</t>
  </si>
  <si>
    <t>Penilaian/Appraisal Barang Milik Daerah/Asset Daerah</t>
  </si>
  <si>
    <t>8.</t>
  </si>
  <si>
    <t>4.02.4.02.01.01.08.01</t>
  </si>
  <si>
    <t>Pembinaan Teknis Bendahara Pengeluaran dan PPK SKPD (PPRG)</t>
  </si>
  <si>
    <t>4.02.4.02.01.01.08.03</t>
  </si>
  <si>
    <t>4.02.4.02.01.01.08.04</t>
  </si>
  <si>
    <t>Pengelolaan Perbendaharaan dan Kas Daerah</t>
  </si>
  <si>
    <t>(8)</t>
  </si>
  <si>
    <t>Belanja Tidak Langsung</t>
  </si>
  <si>
    <t>A.</t>
  </si>
  <si>
    <t>B.</t>
  </si>
  <si>
    <t>9.</t>
  </si>
  <si>
    <t>10.</t>
  </si>
  <si>
    <t>11.</t>
  </si>
  <si>
    <t>12.</t>
  </si>
  <si>
    <t>13.</t>
  </si>
  <si>
    <t>C.</t>
  </si>
  <si>
    <t>D.</t>
  </si>
  <si>
    <t>E.</t>
  </si>
  <si>
    <t>F.</t>
  </si>
  <si>
    <t>G.</t>
  </si>
  <si>
    <t>Program Peningkatan Tata Kelola Aset Daerah</t>
  </si>
  <si>
    <t>TARGET</t>
  </si>
  <si>
    <t>URUSAN PEMERINTAHAN</t>
  </si>
  <si>
    <t>OPD PELAKSANA</t>
  </si>
  <si>
    <t>Permasalahan</t>
  </si>
  <si>
    <t>Upaya Mengatasi Permasalahan</t>
  </si>
  <si>
    <t>REALISASI</t>
  </si>
  <si>
    <t>Uraian Program/Kegiatan</t>
  </si>
  <si>
    <t>Program Peningkatan Pelayanan Pemerintah</t>
  </si>
  <si>
    <t>Penyusunan regulasi/kebijakan bidang tata kelola pajak daerah</t>
  </si>
  <si>
    <t>Program Peningkatan Tata Kelola Pendapatan, Retribusi Daerah dan Pendapatan Lain-lain yang Sah</t>
  </si>
  <si>
    <t>Rapat Kerja Restribusi Daerah dan Pendapatan Lain-lain</t>
  </si>
  <si>
    <t>Program Peningkatan Fungsi Perbendaharaan dan Verifikasi</t>
  </si>
  <si>
    <t>Sosialisasi Penata usahaan Keuangan</t>
  </si>
  <si>
    <t>Peningkatan fungsi pelayanan dan pemeliharaan sistem penggajian ASN Provinsi Kepulauan Bangka Belitung</t>
  </si>
  <si>
    <t xml:space="preserve">FUNGSI PENUNJANG URUSAN PEMERINTAHAN (KEUANGAN) </t>
  </si>
  <si>
    <t>(4)</t>
  </si>
  <si>
    <t>14.</t>
  </si>
  <si>
    <t>H.</t>
  </si>
  <si>
    <t>Badan Keuangan Daerah</t>
  </si>
  <si>
    <t>'Badan Keuangan Daerah</t>
  </si>
  <si>
    <t>Non Kegiatan</t>
  </si>
  <si>
    <t>BAB III</t>
  </si>
  <si>
    <t>PENYELENGGARA FUNGSI PENUNJANG URUSAN PEMERINTAHAN</t>
  </si>
  <si>
    <t>CAPAIAN KINERJA PROGRAM/ KEGIATAN</t>
  </si>
  <si>
    <t xml:space="preserve">1, bahwa terdapat alokasi belanja perawatan kendaraan bermotor pada kegiatan pengamanan dan pengawasan barang milik daerah.terdir dari belanja bahan bakar minyak/gas dan pelumas dengan uraian ganti oli kendaraan yang diserahkan kepengelola sebesar Rp.50,000,000,00 dan belanja surat tanda nomor kendaraan dengan uraian bayar pajak kendaraan bermotor yang diserahkan ke pengelola sebesar Rp. 200,000,000,00 2.bahwa kendaraan dinas yang diserahkan ke pengelola melalui badan keuangan daerah Prov.kep babel pada bulan januari 2019 sebanyak 199 unit, terdiri dari 54 kendaraan dinas roda 4 (empat) dan 145 kendaraan dinas roda 2 (dua) </t>
  </si>
  <si>
    <t xml:space="preserve">bahwa dari sejumlah kendaraan dinas tersebut telah ditindak lanjuti dengan penetapan status pengunaan keperangkat daerah. Pemindah tanganan melalui hibah serta pemanfaatan melalui pinjam pakai, sehingga untuk belanja perawatan kendaraan bermotor tidak di realisasikan karena perawatan kendaraan bermotor tersebut berada dipihak yang menggunakan kendaraan, penerimaan hibah dan yang meminjam pakai. </t>
  </si>
  <si>
    <t xml:space="preserve">karena tidak ada pencairan honorarium dan administrasi pengadaan </t>
  </si>
  <si>
    <t>Intensifikasi dan Ekstensifikasi Sumber-sumber Penerimaan Restribusi Daerah dan Pendapatan Lain-lain, dikarenakan efisiensi belanja keikut sertaan (biaya kontribusi) rapat kerja ADPM (ASOSIASI DAERAH PENGHASIL MIGAS) dan sedikitnya voklume keikutsertaan dari instansi yang mengadaakan rapat kerja ADPM.</t>
  </si>
  <si>
    <t xml:space="preserve">Kegiatan ini dilaksanakan pada Triwulan IV sesuai dengan rencana anggaran kas yg terdapat di DPA, sosialisasi ini dihadiri oleh OPD yang memiliki UPTD/UPTB yg dihadiri oleh 120 peserta dan yg tidak hadir 80 orang, ketidak hadiran mereka dikarenakan kegiatan akhir tahun dan untuk itu mereka tidak dapat mengakomodir undangan tersebut dan pembiyayaan SPPD mereka pun sudah tidak memungkinkan lagi. </t>
  </si>
  <si>
    <t>harus sering menghadiri menginformasi agar dapat pelajari</t>
  </si>
  <si>
    <t xml:space="preserve">Bahwa pelaksanaan kegiatan penyusunan regulasi/kebijakan bidang Tata Kelola Retribusi Daerah dan Pendapatan Lain-lain realisasi fisiknya telah terlaksana 100% dengan terbitnya Peraturan Gub Kep. Bangka Belitung Nomor 53 Tahun 2019 tentang Pelaksanaan Pungutan Retribusi Perizinan Tertentu, untuk realisasi keu/belanja penyerapan anggaran sebesar 25,84% dikarenakan telah dilakukan efisiensi atas Belanja Makanan dan Minuman Rapat dan juga dilakukannya Efisiensi anggaran belanja pengadaan fotocopy kegiatan.  </t>
  </si>
  <si>
    <t xml:space="preserve">Untuk Kegiatan Rapat-rapat Koordinasi Pembinaan Keuangan Pemerintah Kabupaten/Kota di Hapuskan Karena hanya untuk Biaya Jasa Narasumber TA. 2019 </t>
  </si>
  <si>
    <t>Teknis bendahara pengeluaran dan PPK -SKPD dianggarkan dalam DPA dan sudah terlaksana dan terealisasi Rp. 39,175,000,00 atau 27,29%  semua keg ini diperuntukkan untuk bendahara pengeluaran, PPK dan Staf pengelola keu di lingkungan OPD, namun karena adanya permasalahan-permasalahan yang dihadapi oleh Dinas Pendidikan Prov. sehingga mereka meminta kepada Bakuda untuk memfasilitasi hal tersebut dalam kegiatan Pembinaan Teknis bagi Bendahara Pengeluaran, Pembantu Sekolah, PPK dan staf pengelola keu, namun dalam Perubahan APBD TA 2019 kami tidak dapat mengajukan pengurangan dana tersebut karena kegiatan tersebut bersumber dari Dana Insentif Daerah (DID) sehingga tidak dapat di ubah (dikurangi) besaran pagu tersebut</t>
  </si>
  <si>
    <t>dikarenakan sampai dengan tanggal 31 Juli 2019 masih terdapat OPD yang belum dapat menyelesaikan Laporan LO, Neraca &amp; LPE Semester I sehingga untuk belanja cetak LO, Neraca dan LPE tidak dapat dilaksanakan</t>
  </si>
  <si>
    <t>perlu adanya komitmen dari masing-masing OPD untuk dapat menyelesaikan laporan keuangan semester tepat waktu</t>
  </si>
  <si>
    <r>
      <t xml:space="preserve">Karena Aturan Teknis Penyusunan Raperda tentang Pokok-Pokok Pengelolaan Keuangan Daerah di susun berdasarkan Peraturan Mentri Dalam Negeri yang sebagai pengganti dari Peraturan Mentri Dalam Negeri Nomor 13 Tahun 2006 tentang "Pengelolaan Keuangan Daerah" </t>
    </r>
    <r>
      <rPr>
        <b/>
        <sz val="12"/>
        <rFont val="Bookman Old Style"/>
        <family val="1"/>
      </rPr>
      <t>belum ditetapkan</t>
    </r>
    <r>
      <rPr>
        <sz val="12"/>
        <rFont val="Bookman Old Style"/>
        <family val="1"/>
      </rPr>
      <t xml:space="preserve">, sehingga Penyusunan Raperda tentang Pokok-Pokok Pengelolaan Keuangan tersebut Belum Dapat dilaksanakan </t>
    </r>
  </si>
  <si>
    <t xml:space="preserve">kegiatan tersebut baru dapat dilaksanakan setelah adanya penetapan dari pengganti/perubahan Atas Peraturan Mentri Dalam Negeri Nomor 13 Tahun 2006 tentang "Pengelolaan Keuangan Daerah"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</si>
</sst>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15" x14ac:knownFonts="1">
    <font>
      <sz val="11"/>
      <color theme="1"/>
      <name val="Calibri"/>
      <family val="2"/>
      <scheme val="minor"/>
    </font>
    <font>
      <b/>
      <sz val="22"/>
      <name val="Bookman Old Style"/>
      <family val="1"/>
    </font>
    <font>
      <sz val="12"/>
      <name val="Bookman Old Style"/>
      <family val="1"/>
    </font>
    <font>
      <b/>
      <sz val="12"/>
      <name val="Bookman Old Style"/>
      <family val="1"/>
    </font>
    <font>
      <b/>
      <sz val="14"/>
      <name val="Bookman Old Style"/>
      <family val="1"/>
    </font>
    <font>
      <b/>
      <sz val="9"/>
      <name val="Bookman Old Style"/>
      <family val="1"/>
    </font>
    <font>
      <sz val="12"/>
      <color rgb="FFFF0000"/>
      <name val="Bookman Old Style"/>
      <family val="1"/>
    </font>
    <font>
      <sz val="14"/>
      <color rgb="FFFF0000"/>
      <name val="Bookman Old Style"/>
      <family val="1"/>
    </font>
    <font>
      <u/>
      <sz val="14"/>
      <color rgb="FFFF0000"/>
      <name val="Bookman Old Style"/>
      <family val="1"/>
    </font>
    <font>
      <b/>
      <sz val="11"/>
      <color theme="1"/>
      <name val="Calibri"/>
      <family val="2"/>
      <scheme val="minor"/>
    </font>
    <font>
      <b/>
      <sz val="12"/>
      <color rgb="FF000000"/>
      <name val="Bookman Old Style"/>
      <family val="1"/>
    </font>
    <font>
      <sz val="12"/>
      <color rgb="FF000000"/>
      <name val="Bookman Old Style"/>
      <family val="1"/>
    </font>
    <font>
      <sz val="9"/>
      <color theme="1"/>
      <name val="Arial Narrow"/>
      <family val="2"/>
    </font>
    <font>
      <b/>
      <sz val="18"/>
      <color theme="1"/>
      <name val="Bookman Old Style"/>
      <family val="1"/>
    </font>
    <font>
      <b/>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diagonal/>
    </border>
  </borders>
  <cellStyleXfs count="1">
    <xf numFmtId="0" fontId="0" fillId="0" borderId="0"/>
  </cellStyleXfs>
  <cellXfs count="125">
    <xf numFmtId="0" fontId="0" fillId="0" borderId="0" xfId="0"/>
    <xf numFmtId="0" fontId="2" fillId="0" borderId="0" xfId="0" applyFont="1" applyAlignment="1">
      <alignment vertical="center"/>
    </xf>
    <xf numFmtId="0" fontId="5" fillId="0" borderId="3" xfId="0" quotePrefix="1" applyFont="1" applyBorder="1" applyAlignment="1">
      <alignment horizontal="center" vertical="center"/>
    </xf>
    <xf numFmtId="164" fontId="2" fillId="0" borderId="0" xfId="0" applyNumberFormat="1" applyFont="1" applyAlignment="1">
      <alignment vertical="center"/>
    </xf>
    <xf numFmtId="164" fontId="3" fillId="0" borderId="3" xfId="0" applyNumberFormat="1" applyFont="1" applyBorder="1" applyAlignment="1">
      <alignment horizontal="right" vertical="center"/>
    </xf>
    <xf numFmtId="4" fontId="2" fillId="0" borderId="4" xfId="0" quotePrefix="1" applyNumberFormat="1" applyFont="1" applyBorder="1" applyAlignment="1">
      <alignment horizontal="right" vertical="center"/>
    </xf>
    <xf numFmtId="0" fontId="2" fillId="0" borderId="5" xfId="0" applyFont="1" applyBorder="1" applyAlignment="1">
      <alignment horizontal="center" vertical="center"/>
    </xf>
    <xf numFmtId="4" fontId="2" fillId="0" borderId="5" xfId="0" quotePrefix="1" applyNumberFormat="1" applyFont="1" applyBorder="1" applyAlignment="1">
      <alignment horizontal="right" vertical="center"/>
    </xf>
    <xf numFmtId="4" fontId="2" fillId="0" borderId="7" xfId="0" quotePrefix="1" applyNumberFormat="1" applyFont="1" applyBorder="1" applyAlignment="1">
      <alignment horizontal="right" vertical="center"/>
    </xf>
    <xf numFmtId="0" fontId="2" fillId="0" borderId="8" xfId="0" applyFont="1" applyBorder="1" applyAlignment="1">
      <alignment horizontal="center" vertical="center"/>
    </xf>
    <xf numFmtId="164" fontId="6" fillId="0" borderId="0" xfId="0" applyNumberFormat="1" applyFont="1" applyAlignment="1">
      <alignment vertical="center"/>
    </xf>
    <xf numFmtId="0" fontId="6" fillId="0" borderId="0" xfId="0" applyFont="1" applyAlignment="1">
      <alignment vertical="center"/>
    </xf>
    <xf numFmtId="0" fontId="7" fillId="0" borderId="0" xfId="0" applyFont="1" applyAlignment="1">
      <alignment vertical="center"/>
    </xf>
    <xf numFmtId="164" fontId="7" fillId="0" borderId="0" xfId="0" applyNumberFormat="1" applyFont="1" applyAlignment="1">
      <alignment vertical="center"/>
    </xf>
    <xf numFmtId="0" fontId="3" fillId="0" borderId="0" xfId="0" applyFont="1" applyAlignment="1">
      <alignment vertical="center"/>
    </xf>
    <xf numFmtId="0" fontId="4" fillId="0" borderId="3"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3" fillId="0" borderId="3" xfId="0" applyFont="1" applyBorder="1" applyAlignment="1">
      <alignment vertical="center" wrapText="1"/>
    </xf>
    <xf numFmtId="0" fontId="3" fillId="0" borderId="3" xfId="0" applyFont="1" applyBorder="1" applyAlignment="1">
      <alignment horizontal="center" vertical="center" wrapText="1"/>
    </xf>
    <xf numFmtId="4" fontId="2" fillId="0" borderId="7" xfId="0" quotePrefix="1" applyNumberFormat="1" applyFont="1" applyBorder="1" applyAlignment="1">
      <alignment horizontal="center" vertical="center"/>
    </xf>
    <xf numFmtId="4" fontId="2" fillId="0" borderId="5" xfId="0" quotePrefix="1" applyNumberFormat="1" applyFont="1" applyBorder="1" applyAlignment="1">
      <alignment horizontal="center" vertical="center"/>
    </xf>
    <xf numFmtId="0" fontId="2" fillId="0" borderId="5" xfId="0" applyFont="1" applyBorder="1" applyAlignment="1">
      <alignment horizontal="center" vertical="center" wrapText="1"/>
    </xf>
    <xf numFmtId="4" fontId="3" fillId="0" borderId="3" xfId="0" quotePrefix="1" applyNumberFormat="1" applyFont="1" applyBorder="1" applyAlignment="1">
      <alignment horizontal="center" vertical="center"/>
    </xf>
    <xf numFmtId="4" fontId="3" fillId="0" borderId="3" xfId="0" quotePrefix="1" applyNumberFormat="1" applyFont="1" applyBorder="1" applyAlignment="1">
      <alignment horizontal="right" vertical="center"/>
    </xf>
    <xf numFmtId="164" fontId="3" fillId="0" borderId="3" xfId="0" applyNumberFormat="1" applyFont="1" applyBorder="1" applyAlignment="1">
      <alignment horizontal="right" vertical="center" wrapText="1"/>
    </xf>
    <xf numFmtId="4" fontId="2" fillId="0" borderId="8" xfId="0" quotePrefix="1" applyNumberFormat="1" applyFont="1" applyBorder="1" applyAlignment="1">
      <alignment horizontal="right" vertical="center"/>
    </xf>
    <xf numFmtId="4" fontId="2" fillId="0" borderId="3" xfId="0" quotePrefix="1" applyNumberFormat="1" applyFont="1" applyBorder="1" applyAlignment="1">
      <alignment horizontal="center" vertical="center"/>
    </xf>
    <xf numFmtId="164" fontId="6" fillId="2" borderId="0" xfId="0" applyNumberFormat="1" applyFont="1" applyFill="1" applyAlignment="1">
      <alignment vertical="center"/>
    </xf>
    <xf numFmtId="164" fontId="7" fillId="2" borderId="0" xfId="0" applyNumberFormat="1" applyFont="1" applyFill="1" applyAlignment="1">
      <alignment vertical="center"/>
    </xf>
    <xf numFmtId="164" fontId="7" fillId="2" borderId="0" xfId="0" applyNumberFormat="1" applyFont="1" applyFill="1" applyAlignment="1">
      <alignment horizontal="center" vertical="center"/>
    </xf>
    <xf numFmtId="0" fontId="6" fillId="2" borderId="0" xfId="0" applyFont="1" applyFill="1" applyAlignment="1">
      <alignment vertical="center"/>
    </xf>
    <xf numFmtId="0" fontId="3" fillId="3" borderId="0" xfId="0" applyFont="1" applyFill="1" applyAlignment="1">
      <alignment vertical="center"/>
    </xf>
    <xf numFmtId="0" fontId="2" fillId="3" borderId="0" xfId="0" applyFont="1" applyFill="1" applyAlignment="1">
      <alignment vertical="center"/>
    </xf>
    <xf numFmtId="0" fontId="8" fillId="0" borderId="0" xfId="0" applyFont="1" applyAlignment="1">
      <alignment vertical="center"/>
    </xf>
    <xf numFmtId="164" fontId="8" fillId="0" borderId="0" xfId="0" applyNumberFormat="1" applyFont="1" applyAlignment="1">
      <alignment vertical="center"/>
    </xf>
    <xf numFmtId="0" fontId="7" fillId="0" borderId="0" xfId="0" applyFont="1" applyAlignment="1">
      <alignment vertical="center" wrapText="1"/>
    </xf>
    <xf numFmtId="0" fontId="3" fillId="0" borderId="7" xfId="0" quotePrefix="1" applyFont="1" applyBorder="1" applyAlignment="1">
      <alignment horizontal="center" vertical="center"/>
    </xf>
    <xf numFmtId="0" fontId="3" fillId="0" borderId="7" xfId="0" quotePrefix="1" applyFont="1" applyBorder="1" applyAlignment="1">
      <alignment horizontal="left" vertical="center"/>
    </xf>
    <xf numFmtId="0" fontId="2" fillId="0" borderId="7" xfId="0" quotePrefix="1" applyFont="1" applyBorder="1" applyAlignment="1">
      <alignment horizontal="center" vertical="center"/>
    </xf>
    <xf numFmtId="9" fontId="0" fillId="0" borderId="7" xfId="0" applyNumberFormat="1" applyBorder="1" applyAlignment="1">
      <alignment horizontal="center" vertical="center"/>
    </xf>
    <xf numFmtId="9" fontId="0" fillId="0" borderId="5" xfId="0" applyNumberFormat="1" applyBorder="1" applyAlignment="1">
      <alignment horizontal="center" vertical="center"/>
    </xf>
    <xf numFmtId="0" fontId="11" fillId="0" borderId="5" xfId="0" applyFont="1" applyFill="1" applyBorder="1" applyAlignment="1">
      <alignment horizontal="left" vertical="center" wrapText="1"/>
    </xf>
    <xf numFmtId="0" fontId="2" fillId="0" borderId="5" xfId="0" applyFont="1" applyFill="1" applyBorder="1" applyAlignment="1">
      <alignment horizontal="left" vertical="center" wrapText="1"/>
    </xf>
    <xf numFmtId="0" fontId="6" fillId="0" borderId="5" xfId="0" applyFont="1" applyBorder="1" applyAlignment="1">
      <alignment vertical="center"/>
    </xf>
    <xf numFmtId="164" fontId="6" fillId="0" borderId="5" xfId="0" applyNumberFormat="1" applyFont="1" applyBorder="1" applyAlignment="1">
      <alignment vertical="center"/>
    </xf>
    <xf numFmtId="0" fontId="6" fillId="0" borderId="6" xfId="0" applyFont="1" applyBorder="1" applyAlignment="1">
      <alignment vertical="center"/>
    </xf>
    <xf numFmtId="0" fontId="11" fillId="0" borderId="6" xfId="0" applyFont="1" applyFill="1" applyBorder="1" applyAlignment="1">
      <alignment horizontal="left" vertical="center" wrapText="1"/>
    </xf>
    <xf numFmtId="164" fontId="6" fillId="0" borderId="6" xfId="0" applyNumberFormat="1" applyFont="1" applyBorder="1" applyAlignment="1">
      <alignment vertical="center"/>
    </xf>
    <xf numFmtId="0" fontId="2" fillId="0" borderId="8" xfId="0" applyFont="1" applyBorder="1" applyAlignment="1">
      <alignment horizontal="center" vertical="center" wrapText="1"/>
    </xf>
    <xf numFmtId="0" fontId="2" fillId="0" borderId="8" xfId="0" applyFont="1" applyFill="1" applyBorder="1" applyAlignment="1">
      <alignment horizontal="left" vertical="center" wrapText="1"/>
    </xf>
    <xf numFmtId="4" fontId="2" fillId="0" borderId="8" xfId="0" quotePrefix="1" applyNumberFormat="1" applyFont="1" applyBorder="1" applyAlignment="1">
      <alignment horizontal="center" vertical="center"/>
    </xf>
    <xf numFmtId="0" fontId="2" fillId="0" borderId="4" xfId="0" applyFont="1" applyBorder="1" applyAlignment="1">
      <alignment horizontal="center" vertical="center"/>
    </xf>
    <xf numFmtId="0" fontId="2" fillId="0" borderId="4" xfId="0" applyFont="1" applyFill="1" applyBorder="1" applyAlignment="1">
      <alignment horizontal="left" vertical="center" wrapText="1"/>
    </xf>
    <xf numFmtId="4" fontId="2" fillId="0" borderId="4" xfId="0" quotePrefix="1" applyNumberFormat="1"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left" vertical="center" wrapText="1"/>
    </xf>
    <xf numFmtId="0" fontId="3" fillId="0" borderId="3" xfId="0" applyFont="1" applyBorder="1" applyAlignment="1">
      <alignment vertical="center"/>
    </xf>
    <xf numFmtId="0" fontId="3" fillId="0" borderId="8" xfId="0" applyFont="1" applyBorder="1" applyAlignment="1">
      <alignment vertical="center" wrapText="1"/>
    </xf>
    <xf numFmtId="9" fontId="0" fillId="0" borderId="8" xfId="0" applyNumberFormat="1" applyBorder="1" applyAlignment="1">
      <alignment horizontal="center" vertical="center"/>
    </xf>
    <xf numFmtId="164" fontId="3" fillId="0" borderId="8" xfId="0" applyNumberFormat="1" applyFont="1" applyBorder="1" applyAlignment="1">
      <alignment horizontal="right" vertical="center" wrapText="1"/>
    </xf>
    <xf numFmtId="4" fontId="3" fillId="0" borderId="8" xfId="0" quotePrefix="1" applyNumberFormat="1" applyFont="1" applyBorder="1" applyAlignment="1">
      <alignment horizontal="center" vertical="center"/>
    </xf>
    <xf numFmtId="0" fontId="2" fillId="0" borderId="4" xfId="0" applyFont="1" applyBorder="1" applyAlignment="1">
      <alignment horizontal="center" vertical="center" wrapText="1"/>
    </xf>
    <xf numFmtId="0" fontId="11"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164" fontId="3" fillId="0" borderId="8" xfId="0" applyNumberFormat="1" applyFont="1" applyBorder="1" applyAlignment="1">
      <alignment horizontal="right" vertical="center"/>
    </xf>
    <xf numFmtId="0" fontId="2" fillId="0" borderId="3" xfId="0" applyFont="1" applyBorder="1" applyAlignment="1">
      <alignment horizontal="center" vertical="center"/>
    </xf>
    <xf numFmtId="4" fontId="2" fillId="0" borderId="3" xfId="0" quotePrefix="1" applyNumberFormat="1" applyFont="1" applyBorder="1" applyAlignment="1">
      <alignment horizontal="right" vertical="center"/>
    </xf>
    <xf numFmtId="0" fontId="11" fillId="0" borderId="8" xfId="0" applyFont="1" applyFill="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10" fontId="0" fillId="0" borderId="5" xfId="0" applyNumberFormat="1" applyBorder="1" applyAlignment="1">
      <alignment vertical="center"/>
    </xf>
    <xf numFmtId="10" fontId="0" fillId="0" borderId="8" xfId="0" applyNumberFormat="1" applyBorder="1" applyAlignment="1">
      <alignment vertical="center"/>
    </xf>
    <xf numFmtId="10" fontId="0" fillId="0" borderId="3" xfId="0" applyNumberFormat="1" applyBorder="1" applyAlignment="1">
      <alignment vertical="center"/>
    </xf>
    <xf numFmtId="10" fontId="0" fillId="0" borderId="4" xfId="0" applyNumberFormat="1" applyBorder="1" applyAlignment="1">
      <alignment vertical="center"/>
    </xf>
    <xf numFmtId="10" fontId="9" fillId="0" borderId="3" xfId="0" applyNumberFormat="1" applyFont="1" applyBorder="1" applyAlignment="1">
      <alignment vertical="center"/>
    </xf>
    <xf numFmtId="2" fontId="0" fillId="0" borderId="3" xfId="0" applyNumberFormat="1" applyBorder="1" applyAlignment="1">
      <alignment vertical="center"/>
    </xf>
    <xf numFmtId="9" fontId="0" fillId="0" borderId="4" xfId="0" applyNumberFormat="1" applyBorder="1" applyAlignment="1">
      <alignment horizontal="center" vertical="center"/>
    </xf>
    <xf numFmtId="10" fontId="0" fillId="0" borderId="5" xfId="0" applyNumberFormat="1" applyBorder="1" applyAlignment="1">
      <alignment horizontal="center" vertical="center"/>
    </xf>
    <xf numFmtId="9" fontId="0" fillId="0" borderId="3" xfId="0" applyNumberFormat="1" applyBorder="1" applyAlignment="1">
      <alignment horizontal="center" vertical="center"/>
    </xf>
    <xf numFmtId="10" fontId="0" fillId="0" borderId="4" xfId="0" applyNumberFormat="1" applyBorder="1" applyAlignment="1">
      <alignment horizontal="center" vertical="center"/>
    </xf>
    <xf numFmtId="9" fontId="9" fillId="0" borderId="3" xfId="0" applyNumberFormat="1" applyFont="1" applyBorder="1" applyAlignment="1">
      <alignment horizontal="center" vertical="center"/>
    </xf>
    <xf numFmtId="9" fontId="0" fillId="0" borderId="6" xfId="0" applyNumberFormat="1" applyBorder="1" applyAlignment="1">
      <alignment horizontal="center" vertical="center"/>
    </xf>
    <xf numFmtId="0" fontId="4" fillId="0" borderId="1" xfId="0" applyFont="1" applyBorder="1" applyAlignment="1">
      <alignment horizontal="center" vertical="center"/>
    </xf>
    <xf numFmtId="0" fontId="5" fillId="3" borderId="3" xfId="0" quotePrefix="1" applyFont="1" applyFill="1" applyBorder="1" applyAlignment="1">
      <alignment horizontal="center" vertical="center"/>
    </xf>
    <xf numFmtId="4" fontId="2" fillId="3" borderId="7" xfId="0" quotePrefix="1" applyNumberFormat="1" applyFont="1" applyFill="1" applyBorder="1" applyAlignment="1">
      <alignment horizontal="center" vertical="center"/>
    </xf>
    <xf numFmtId="0" fontId="2" fillId="0" borderId="6" xfId="0" applyFont="1" applyBorder="1" applyAlignment="1">
      <alignment horizontal="center" vertical="center" wrapText="1"/>
    </xf>
    <xf numFmtId="0" fontId="2" fillId="0" borderId="6" xfId="0" applyFont="1" applyFill="1" applyBorder="1" applyAlignment="1">
      <alignment horizontal="left" vertical="center" wrapText="1"/>
    </xf>
    <xf numFmtId="0" fontId="3" fillId="0" borderId="6" xfId="0" applyFont="1" applyBorder="1" applyAlignment="1">
      <alignment vertical="center" wrapText="1"/>
    </xf>
    <xf numFmtId="164" fontId="3" fillId="0" borderId="6" xfId="0" applyNumberFormat="1" applyFont="1" applyBorder="1" applyAlignment="1">
      <alignment horizontal="right" vertical="center"/>
    </xf>
    <xf numFmtId="4" fontId="3" fillId="0" borderId="6" xfId="0" quotePrefix="1" applyNumberFormat="1" applyFont="1" applyBorder="1" applyAlignment="1">
      <alignment horizontal="center" vertical="center"/>
    </xf>
    <xf numFmtId="9" fontId="0" fillId="0" borderId="9" xfId="0" applyNumberFormat="1" applyBorder="1" applyAlignment="1">
      <alignment horizontal="center" vertical="center"/>
    </xf>
    <xf numFmtId="0" fontId="2" fillId="0" borderId="6" xfId="0" applyFont="1" applyBorder="1" applyAlignment="1">
      <alignment horizontal="center" vertical="center"/>
    </xf>
    <xf numFmtId="4" fontId="2" fillId="0" borderId="6" xfId="0" quotePrefix="1" applyNumberFormat="1" applyFont="1" applyBorder="1" applyAlignment="1">
      <alignment horizontal="right" vertical="center"/>
    </xf>
    <xf numFmtId="4" fontId="2" fillId="0" borderId="6" xfId="0" quotePrefix="1" applyNumberFormat="1" applyFont="1" applyBorder="1" applyAlignment="1">
      <alignment horizontal="center" vertical="center"/>
    </xf>
    <xf numFmtId="0" fontId="3" fillId="0" borderId="0" xfId="0" applyFont="1" applyAlignment="1">
      <alignment horizontal="center" vertical="center"/>
    </xf>
    <xf numFmtId="4" fontId="2" fillId="0" borderId="5" xfId="0" quotePrefix="1" applyNumberFormat="1" applyFont="1" applyBorder="1" applyAlignment="1">
      <alignment horizontal="left" vertical="center" wrapText="1"/>
    </xf>
    <xf numFmtId="4" fontId="2" fillId="0" borderId="5" xfId="0" quotePrefix="1" applyNumberFormat="1" applyFont="1" applyBorder="1" applyAlignment="1">
      <alignment horizontal="center" vertical="center" wrapText="1"/>
    </xf>
    <xf numFmtId="4" fontId="2" fillId="0" borderId="4" xfId="0" quotePrefix="1" applyNumberFormat="1" applyFont="1" applyBorder="1" applyAlignment="1">
      <alignment horizontal="left" vertical="center" wrapText="1"/>
    </xf>
    <xf numFmtId="4" fontId="2" fillId="0" borderId="4" xfId="0" quotePrefix="1" applyNumberFormat="1" applyFont="1" applyBorder="1" applyAlignment="1">
      <alignment horizontal="center" vertical="center" wrapText="1"/>
    </xf>
    <xf numFmtId="0" fontId="4" fillId="0" borderId="3" xfId="0" applyFont="1" applyBorder="1" applyAlignment="1">
      <alignment horizontal="center" vertical="center" wrapText="1"/>
    </xf>
    <xf numFmtId="0" fontId="12" fillId="0" borderId="9" xfId="0" applyFont="1" applyBorder="1" applyAlignment="1">
      <alignment vertical="center" wrapText="1"/>
    </xf>
    <xf numFmtId="0" fontId="12" fillId="0" borderId="2" xfId="0" applyFont="1" applyBorder="1" applyAlignment="1">
      <alignment vertical="center" wrapText="1"/>
    </xf>
    <xf numFmtId="0" fontId="3" fillId="0" borderId="9" xfId="0" quotePrefix="1" applyFont="1" applyBorder="1" applyAlignment="1">
      <alignment vertical="center" wrapText="1"/>
    </xf>
    <xf numFmtId="0" fontId="3" fillId="0" borderId="2" xfId="0" quotePrefix="1" applyFont="1" applyBorder="1" applyAlignment="1">
      <alignment vertical="center" wrapText="1"/>
    </xf>
    <xf numFmtId="0" fontId="3" fillId="0" borderId="2" xfId="0" applyFont="1" applyBorder="1" applyAlignment="1">
      <alignment horizontal="center" vertical="center"/>
    </xf>
    <xf numFmtId="0" fontId="10" fillId="0" borderId="2" xfId="0" applyFont="1" applyFill="1" applyBorder="1" applyAlignment="1">
      <alignment horizontal="left" vertical="center" wrapText="1"/>
    </xf>
    <xf numFmtId="9" fontId="9" fillId="0" borderId="2" xfId="0" applyNumberFormat="1" applyFont="1" applyBorder="1" applyAlignment="1">
      <alignment horizontal="center" vertical="center"/>
    </xf>
    <xf numFmtId="10" fontId="9" fillId="0" borderId="2" xfId="0" applyNumberFormat="1" applyFont="1" applyBorder="1" applyAlignment="1">
      <alignment vertical="center"/>
    </xf>
    <xf numFmtId="4" fontId="3" fillId="0" borderId="2" xfId="0" quotePrefix="1" applyNumberFormat="1" applyFont="1" applyBorder="1" applyAlignment="1">
      <alignment horizontal="right" vertical="center"/>
    </xf>
    <xf numFmtId="4" fontId="3" fillId="0" borderId="2" xfId="0" quotePrefix="1" applyNumberFormat="1" applyFont="1" applyBorder="1" applyAlignment="1">
      <alignment horizontal="center" vertical="center"/>
    </xf>
    <xf numFmtId="0" fontId="3" fillId="0" borderId="6" xfId="0" applyFont="1" applyBorder="1" applyAlignment="1">
      <alignment vertical="center"/>
    </xf>
    <xf numFmtId="0" fontId="1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164" fontId="2" fillId="0" borderId="8" xfId="0" quotePrefix="1" applyNumberFormat="1" applyFont="1" applyBorder="1" applyAlignment="1">
      <alignment horizontal="left" vertical="center" wrapText="1"/>
    </xf>
    <xf numFmtId="4" fontId="2" fillId="0" borderId="4" xfId="0" quotePrefix="1" applyNumberFormat="1" applyFont="1" applyBorder="1" applyAlignment="1">
      <alignment vertical="center" wrapText="1"/>
    </xf>
    <xf numFmtId="0" fontId="13" fillId="0" borderId="0" xfId="0" applyFont="1" applyAlignment="1">
      <alignment horizontal="center" vertical="center" wrapText="1"/>
    </xf>
    <xf numFmtId="0" fontId="1" fillId="0" borderId="0" xfId="0" applyFont="1" applyAlignment="1">
      <alignment horizontal="center" vertical="center"/>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9" xfId="0" quotePrefix="1" applyFont="1" applyBorder="1" applyAlignment="1">
      <alignment horizontal="center" vertical="center" wrapText="1"/>
    </xf>
    <xf numFmtId="0" fontId="3" fillId="0" borderId="2"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7"/>
  <sheetViews>
    <sheetView tabSelected="1" view="pageBreakPreview" zoomScale="40" zoomScaleNormal="60" zoomScaleSheetLayoutView="40" workbookViewId="0">
      <selection activeCell="L64" sqref="L64"/>
    </sheetView>
  </sheetViews>
  <sheetFormatPr defaultColWidth="8.7265625" defaultRowHeight="15.5" x14ac:dyDescent="0.35"/>
  <cols>
    <col min="1" max="1" width="7.81640625" style="11" customWidth="1"/>
    <col min="2" max="2" width="42.81640625" style="11" customWidth="1"/>
    <col min="3" max="3" width="38.453125" style="11" customWidth="1"/>
    <col min="4" max="4" width="93.54296875" style="11" customWidth="1"/>
    <col min="5" max="5" width="33.453125" style="11" customWidth="1"/>
    <col min="6" max="6" width="18.453125" style="11" customWidth="1"/>
    <col min="7" max="7" width="20.81640625" style="31" customWidth="1"/>
    <col min="8" max="8" width="70.08984375" style="11" customWidth="1"/>
    <col min="9" max="9" width="41.54296875" style="11" customWidth="1"/>
    <col min="10" max="10" width="33.54296875" style="11" customWidth="1"/>
    <col min="11" max="16384" width="8.7265625" style="11"/>
  </cols>
  <sheetData>
    <row r="1" spans="1:11" s="1" customFormat="1" ht="29.5" customHeight="1" x14ac:dyDescent="0.35">
      <c r="A1" s="118" t="s">
        <v>149</v>
      </c>
      <c r="B1" s="118"/>
      <c r="C1" s="118"/>
      <c r="D1" s="118"/>
      <c r="E1" s="118"/>
      <c r="F1" s="118"/>
      <c r="G1" s="118"/>
      <c r="H1" s="118"/>
      <c r="I1" s="118"/>
    </row>
    <row r="2" spans="1:11" s="1" customFormat="1" ht="37" customHeight="1" x14ac:dyDescent="0.35">
      <c r="A2" s="117" t="s">
        <v>151</v>
      </c>
      <c r="B2" s="117"/>
      <c r="C2" s="117"/>
      <c r="D2" s="117"/>
      <c r="E2" s="117"/>
      <c r="F2" s="117"/>
      <c r="G2" s="117"/>
      <c r="H2" s="117"/>
      <c r="I2" s="117"/>
    </row>
    <row r="3" spans="1:11" s="1" customFormat="1" ht="3" customHeight="1" x14ac:dyDescent="0.35">
      <c r="A3" s="117"/>
      <c r="B3" s="117"/>
      <c r="C3" s="117"/>
      <c r="D3" s="117"/>
      <c r="E3" s="117"/>
      <c r="F3" s="117"/>
      <c r="G3" s="117"/>
      <c r="H3" s="117"/>
      <c r="I3" s="117"/>
    </row>
    <row r="4" spans="1:11" s="1" customFormat="1" ht="24.65" customHeight="1" x14ac:dyDescent="0.35">
      <c r="A4" s="95" t="s">
        <v>123</v>
      </c>
      <c r="B4" s="14" t="s">
        <v>150</v>
      </c>
      <c r="C4" s="14"/>
      <c r="D4" s="14"/>
      <c r="E4" s="14"/>
      <c r="F4" s="14"/>
      <c r="G4" s="32"/>
    </row>
    <row r="5" spans="1:11" s="1" customFormat="1" ht="16" thickBot="1" x14ac:dyDescent="0.4">
      <c r="G5" s="33"/>
    </row>
    <row r="6" spans="1:11" s="1" customFormat="1" ht="40" customHeight="1" thickBot="1" x14ac:dyDescent="0.4">
      <c r="A6" s="83" t="s">
        <v>0</v>
      </c>
      <c r="B6" s="112" t="s">
        <v>129</v>
      </c>
      <c r="C6" s="112" t="s">
        <v>130</v>
      </c>
      <c r="D6" s="83" t="s">
        <v>134</v>
      </c>
      <c r="E6" s="113" t="s">
        <v>1</v>
      </c>
      <c r="F6" s="15" t="s">
        <v>128</v>
      </c>
      <c r="G6" s="114" t="s">
        <v>133</v>
      </c>
      <c r="H6" s="15" t="s">
        <v>131</v>
      </c>
      <c r="I6" s="100" t="s">
        <v>132</v>
      </c>
    </row>
    <row r="7" spans="1:11" s="1" customFormat="1" ht="12.65" customHeight="1" thickBot="1" x14ac:dyDescent="0.4">
      <c r="A7" s="2" t="s">
        <v>2</v>
      </c>
      <c r="B7" s="2" t="s">
        <v>3</v>
      </c>
      <c r="C7" s="2" t="s">
        <v>4</v>
      </c>
      <c r="D7" s="2" t="s">
        <v>143</v>
      </c>
      <c r="E7" s="2" t="s">
        <v>4</v>
      </c>
      <c r="F7" s="2" t="s">
        <v>5</v>
      </c>
      <c r="G7" s="84" t="s">
        <v>6</v>
      </c>
      <c r="H7" s="2" t="s">
        <v>7</v>
      </c>
      <c r="I7" s="2" t="s">
        <v>113</v>
      </c>
    </row>
    <row r="8" spans="1:11" s="1" customFormat="1" ht="45" customHeight="1" x14ac:dyDescent="0.35">
      <c r="A8" s="37" t="s">
        <v>115</v>
      </c>
      <c r="B8" s="119" t="s">
        <v>142</v>
      </c>
      <c r="C8" s="122" t="s">
        <v>146</v>
      </c>
      <c r="D8" s="38" t="s">
        <v>114</v>
      </c>
      <c r="E8" s="39" t="s">
        <v>9</v>
      </c>
      <c r="F8" s="40">
        <v>1</v>
      </c>
      <c r="G8" s="85">
        <v>100</v>
      </c>
      <c r="H8" s="8"/>
      <c r="I8" s="20"/>
      <c r="J8" s="3" t="e">
        <f>#REF!+H8</f>
        <v>#REF!</v>
      </c>
      <c r="K8" s="3"/>
    </row>
    <row r="9" spans="1:11" s="1" customFormat="1" ht="45" customHeight="1" thickBot="1" x14ac:dyDescent="0.4">
      <c r="A9" s="58"/>
      <c r="B9" s="120"/>
      <c r="C9" s="123"/>
      <c r="D9" s="58" t="s">
        <v>148</v>
      </c>
      <c r="E9" s="58"/>
      <c r="F9" s="59">
        <v>1</v>
      </c>
      <c r="G9" s="59">
        <v>1</v>
      </c>
      <c r="H9" s="60"/>
      <c r="I9" s="61"/>
      <c r="J9" s="3"/>
      <c r="K9" s="3"/>
    </row>
    <row r="10" spans="1:11" s="1" customFormat="1" ht="45" customHeight="1" thickBot="1" x14ac:dyDescent="0.4">
      <c r="A10" s="19" t="s">
        <v>116</v>
      </c>
      <c r="B10" s="120"/>
      <c r="C10" s="123"/>
      <c r="D10" s="64" t="s">
        <v>135</v>
      </c>
      <c r="E10" s="18"/>
      <c r="F10" s="76"/>
      <c r="G10" s="73"/>
      <c r="H10" s="25"/>
      <c r="I10" s="23"/>
      <c r="J10" s="3"/>
      <c r="K10" s="3"/>
    </row>
    <row r="11" spans="1:11" s="1" customFormat="1" ht="45" customHeight="1" x14ac:dyDescent="0.35">
      <c r="A11" s="62" t="s">
        <v>8</v>
      </c>
      <c r="B11" s="120"/>
      <c r="C11" s="123"/>
      <c r="D11" s="63" t="s">
        <v>12</v>
      </c>
      <c r="E11" s="52" t="s">
        <v>11</v>
      </c>
      <c r="F11" s="77">
        <v>1</v>
      </c>
      <c r="G11" s="77">
        <v>1</v>
      </c>
      <c r="H11" s="5"/>
      <c r="I11" s="54"/>
      <c r="J11" s="3"/>
      <c r="K11" s="3"/>
    </row>
    <row r="12" spans="1:11" s="1" customFormat="1" ht="45" customHeight="1" x14ac:dyDescent="0.35">
      <c r="A12" s="22" t="s">
        <v>10</v>
      </c>
      <c r="B12" s="120"/>
      <c r="C12" s="123"/>
      <c r="D12" s="42" t="s">
        <v>14</v>
      </c>
      <c r="E12" s="6" t="s">
        <v>13</v>
      </c>
      <c r="F12" s="41">
        <v>1</v>
      </c>
      <c r="G12" s="41">
        <v>1</v>
      </c>
      <c r="H12" s="7"/>
      <c r="I12" s="21"/>
      <c r="J12" s="3"/>
      <c r="K12" s="3"/>
    </row>
    <row r="13" spans="1:11" s="1" customFormat="1" ht="45" customHeight="1" x14ac:dyDescent="0.35">
      <c r="A13" s="22" t="s">
        <v>23</v>
      </c>
      <c r="B13" s="120"/>
      <c r="C13" s="123"/>
      <c r="D13" s="43" t="s">
        <v>16</v>
      </c>
      <c r="E13" s="6" t="s">
        <v>15</v>
      </c>
      <c r="F13" s="41">
        <v>1</v>
      </c>
      <c r="G13" s="78">
        <v>0.64290000000000003</v>
      </c>
      <c r="H13" s="7"/>
      <c r="I13" s="21"/>
      <c r="J13" s="3"/>
      <c r="K13" s="3"/>
    </row>
    <row r="14" spans="1:11" s="1" customFormat="1" ht="45" customHeight="1" x14ac:dyDescent="0.35">
      <c r="A14" s="22" t="s">
        <v>51</v>
      </c>
      <c r="B14" s="120"/>
      <c r="C14" s="123"/>
      <c r="D14" s="43" t="s">
        <v>18</v>
      </c>
      <c r="E14" s="6" t="s">
        <v>17</v>
      </c>
      <c r="F14" s="41">
        <v>1</v>
      </c>
      <c r="G14" s="41">
        <v>1</v>
      </c>
      <c r="H14" s="7"/>
      <c r="I14" s="21"/>
      <c r="J14" s="3"/>
      <c r="K14" s="3"/>
    </row>
    <row r="15" spans="1:11" s="1" customFormat="1" ht="45" customHeight="1" x14ac:dyDescent="0.35">
      <c r="A15" s="22" t="s">
        <v>61</v>
      </c>
      <c r="B15" s="120"/>
      <c r="C15" s="123"/>
      <c r="D15" s="43" t="s">
        <v>20</v>
      </c>
      <c r="E15" s="6" t="s">
        <v>19</v>
      </c>
      <c r="F15" s="41">
        <v>1</v>
      </c>
      <c r="G15" s="41">
        <v>1</v>
      </c>
      <c r="H15" s="7"/>
      <c r="I15" s="21"/>
      <c r="J15" s="3"/>
      <c r="K15" s="3"/>
    </row>
    <row r="16" spans="1:11" s="1" customFormat="1" ht="45" customHeight="1" thickBot="1" x14ac:dyDescent="0.4">
      <c r="A16" s="49" t="s">
        <v>76</v>
      </c>
      <c r="B16" s="120"/>
      <c r="C16" s="123"/>
      <c r="D16" s="50" t="s">
        <v>22</v>
      </c>
      <c r="E16" s="9" t="s">
        <v>21</v>
      </c>
      <c r="F16" s="59">
        <v>1</v>
      </c>
      <c r="G16" s="59">
        <v>1</v>
      </c>
      <c r="H16" s="26"/>
      <c r="I16" s="51"/>
      <c r="J16" s="3"/>
      <c r="K16" s="3"/>
    </row>
    <row r="17" spans="1:11" s="1" customFormat="1" ht="45" customHeight="1" thickBot="1" x14ac:dyDescent="0.4">
      <c r="A17" s="55" t="s">
        <v>122</v>
      </c>
      <c r="B17" s="120"/>
      <c r="C17" s="123"/>
      <c r="D17" s="56" t="s">
        <v>24</v>
      </c>
      <c r="E17" s="57"/>
      <c r="F17" s="79"/>
      <c r="G17" s="73"/>
      <c r="H17" s="4"/>
      <c r="I17" s="23"/>
      <c r="J17" s="3" t="e">
        <f>SUM(#REF!)</f>
        <v>#REF!</v>
      </c>
      <c r="K17" s="3"/>
    </row>
    <row r="18" spans="1:11" s="1" customFormat="1" ht="45" customHeight="1" x14ac:dyDescent="0.35">
      <c r="A18" s="52" t="s">
        <v>8</v>
      </c>
      <c r="B18" s="120"/>
      <c r="C18" s="123"/>
      <c r="D18" s="53" t="s">
        <v>26</v>
      </c>
      <c r="E18" s="52" t="s">
        <v>25</v>
      </c>
      <c r="F18" s="77">
        <v>1</v>
      </c>
      <c r="G18" s="80">
        <v>1.0814999999999999</v>
      </c>
      <c r="H18" s="5"/>
      <c r="I18" s="54"/>
      <c r="J18" s="3"/>
      <c r="K18" s="3"/>
    </row>
    <row r="19" spans="1:11" s="1" customFormat="1" ht="45" customHeight="1" x14ac:dyDescent="0.35">
      <c r="A19" s="6" t="s">
        <v>10</v>
      </c>
      <c r="B19" s="120"/>
      <c r="C19" s="123"/>
      <c r="D19" s="43" t="s">
        <v>28</v>
      </c>
      <c r="E19" s="6" t="s">
        <v>27</v>
      </c>
      <c r="F19" s="41">
        <v>1</v>
      </c>
      <c r="G19" s="59">
        <v>1</v>
      </c>
      <c r="H19" s="7"/>
      <c r="I19" s="21"/>
      <c r="J19" s="3"/>
      <c r="K19" s="3"/>
    </row>
    <row r="20" spans="1:11" s="1" customFormat="1" ht="45" customHeight="1" x14ac:dyDescent="0.35">
      <c r="A20" s="6" t="s">
        <v>23</v>
      </c>
      <c r="B20" s="120"/>
      <c r="C20" s="123"/>
      <c r="D20" s="43" t="s">
        <v>30</v>
      </c>
      <c r="E20" s="6" t="s">
        <v>29</v>
      </c>
      <c r="F20" s="41">
        <v>1</v>
      </c>
      <c r="G20" s="59">
        <v>1</v>
      </c>
      <c r="H20" s="7"/>
      <c r="I20" s="21"/>
      <c r="J20" s="3"/>
      <c r="K20" s="3"/>
    </row>
    <row r="21" spans="1:11" s="1" customFormat="1" ht="45" customHeight="1" x14ac:dyDescent="0.35">
      <c r="A21" s="6" t="s">
        <v>51</v>
      </c>
      <c r="B21" s="120"/>
      <c r="C21" s="123"/>
      <c r="D21" s="43" t="s">
        <v>32</v>
      </c>
      <c r="E21" s="6" t="s">
        <v>31</v>
      </c>
      <c r="F21" s="41">
        <v>1</v>
      </c>
      <c r="G21" s="59">
        <v>1</v>
      </c>
      <c r="H21" s="7"/>
      <c r="I21" s="21"/>
      <c r="J21" s="3"/>
      <c r="K21" s="3"/>
    </row>
    <row r="22" spans="1:11" s="1" customFormat="1" ht="45" customHeight="1" x14ac:dyDescent="0.35">
      <c r="A22" s="6" t="s">
        <v>61</v>
      </c>
      <c r="B22" s="120"/>
      <c r="C22" s="123"/>
      <c r="D22" s="43" t="s">
        <v>34</v>
      </c>
      <c r="E22" s="6" t="s">
        <v>33</v>
      </c>
      <c r="F22" s="41">
        <v>1</v>
      </c>
      <c r="G22" s="78">
        <v>0.9667</v>
      </c>
      <c r="H22" s="7"/>
      <c r="I22" s="21"/>
      <c r="J22" s="3"/>
      <c r="K22" s="3"/>
    </row>
    <row r="23" spans="1:11" s="1" customFormat="1" ht="45" customHeight="1" x14ac:dyDescent="0.35">
      <c r="A23" s="6" t="s">
        <v>76</v>
      </c>
      <c r="B23" s="120"/>
      <c r="C23" s="123"/>
      <c r="D23" s="42" t="s">
        <v>36</v>
      </c>
      <c r="E23" s="6" t="s">
        <v>35</v>
      </c>
      <c r="F23" s="41">
        <v>1</v>
      </c>
      <c r="G23" s="59">
        <v>1</v>
      </c>
      <c r="H23" s="7"/>
      <c r="I23" s="21"/>
      <c r="J23" s="3"/>
      <c r="K23" s="3"/>
    </row>
    <row r="24" spans="1:11" s="1" customFormat="1" ht="45" customHeight="1" x14ac:dyDescent="0.35">
      <c r="A24" s="6" t="s">
        <v>88</v>
      </c>
      <c r="B24" s="120"/>
      <c r="C24" s="123"/>
      <c r="D24" s="42" t="s">
        <v>38</v>
      </c>
      <c r="E24" s="6" t="s">
        <v>37</v>
      </c>
      <c r="F24" s="41">
        <v>1</v>
      </c>
      <c r="G24" s="59">
        <v>1</v>
      </c>
      <c r="H24" s="7"/>
      <c r="I24" s="21"/>
      <c r="J24" s="3"/>
      <c r="K24" s="3"/>
    </row>
    <row r="25" spans="1:11" s="1" customFormat="1" ht="45" customHeight="1" x14ac:dyDescent="0.35">
      <c r="A25" s="6" t="s">
        <v>107</v>
      </c>
      <c r="B25" s="120"/>
      <c r="C25" s="123"/>
      <c r="D25" s="42" t="s">
        <v>40</v>
      </c>
      <c r="E25" s="6" t="s">
        <v>39</v>
      </c>
      <c r="F25" s="41">
        <v>1</v>
      </c>
      <c r="G25" s="59">
        <v>1</v>
      </c>
      <c r="H25" s="7"/>
      <c r="I25" s="21"/>
      <c r="J25" s="3"/>
      <c r="K25" s="3"/>
    </row>
    <row r="26" spans="1:11" s="1" customFormat="1" ht="45" customHeight="1" x14ac:dyDescent="0.35">
      <c r="A26" s="6" t="s">
        <v>117</v>
      </c>
      <c r="B26" s="120"/>
      <c r="C26" s="123"/>
      <c r="D26" s="42" t="s">
        <v>42</v>
      </c>
      <c r="E26" s="6" t="s">
        <v>41</v>
      </c>
      <c r="F26" s="41">
        <v>1</v>
      </c>
      <c r="G26" s="59">
        <v>1</v>
      </c>
      <c r="H26" s="7"/>
      <c r="I26" s="21"/>
      <c r="J26" s="3"/>
      <c r="K26" s="3"/>
    </row>
    <row r="27" spans="1:11" s="1" customFormat="1" ht="45" customHeight="1" x14ac:dyDescent="0.35">
      <c r="A27" s="6" t="s">
        <v>118</v>
      </c>
      <c r="B27" s="120"/>
      <c r="C27" s="123"/>
      <c r="D27" s="42" t="s">
        <v>44</v>
      </c>
      <c r="E27" s="6" t="s">
        <v>43</v>
      </c>
      <c r="F27" s="41">
        <v>1</v>
      </c>
      <c r="G27" s="59">
        <v>1</v>
      </c>
      <c r="H27" s="7"/>
      <c r="I27" s="21"/>
      <c r="J27" s="3"/>
      <c r="K27" s="3"/>
    </row>
    <row r="28" spans="1:11" s="1" customFormat="1" ht="45" customHeight="1" x14ac:dyDescent="0.35">
      <c r="A28" s="6" t="s">
        <v>119</v>
      </c>
      <c r="B28" s="120"/>
      <c r="C28" s="123"/>
      <c r="D28" s="42" t="s">
        <v>46</v>
      </c>
      <c r="E28" s="6" t="s">
        <v>45</v>
      </c>
      <c r="F28" s="41">
        <v>1</v>
      </c>
      <c r="G28" s="59">
        <v>1</v>
      </c>
      <c r="H28" s="7"/>
      <c r="I28" s="21"/>
      <c r="J28" s="3"/>
      <c r="K28" s="3"/>
    </row>
    <row r="29" spans="1:11" s="1" customFormat="1" ht="45" customHeight="1" x14ac:dyDescent="0.35">
      <c r="A29" s="6" t="s">
        <v>120</v>
      </c>
      <c r="B29" s="120"/>
      <c r="C29" s="123"/>
      <c r="D29" s="42" t="s">
        <v>48</v>
      </c>
      <c r="E29" s="6" t="s">
        <v>47</v>
      </c>
      <c r="F29" s="41">
        <v>1</v>
      </c>
      <c r="G29" s="59">
        <v>1</v>
      </c>
      <c r="H29" s="7"/>
      <c r="I29" s="21"/>
      <c r="J29" s="3"/>
      <c r="K29" s="3"/>
    </row>
    <row r="30" spans="1:11" s="1" customFormat="1" ht="45" customHeight="1" x14ac:dyDescent="0.35">
      <c r="A30" s="6" t="s">
        <v>121</v>
      </c>
      <c r="B30" s="120"/>
      <c r="C30" s="123"/>
      <c r="D30" s="42" t="s">
        <v>136</v>
      </c>
      <c r="E30" s="6" t="s">
        <v>49</v>
      </c>
      <c r="F30" s="41">
        <v>0</v>
      </c>
      <c r="G30" s="59">
        <v>1</v>
      </c>
      <c r="H30" s="7"/>
      <c r="I30" s="21"/>
      <c r="J30" s="3"/>
      <c r="K30" s="3"/>
    </row>
    <row r="31" spans="1:11" s="1" customFormat="1" ht="45" customHeight="1" thickBot="1" x14ac:dyDescent="0.4">
      <c r="A31" s="86" t="s">
        <v>144</v>
      </c>
      <c r="B31" s="121"/>
      <c r="C31" s="124"/>
      <c r="D31" s="87" t="s">
        <v>50</v>
      </c>
      <c r="E31" s="88"/>
      <c r="F31" s="82">
        <v>1</v>
      </c>
      <c r="G31" s="82">
        <v>1</v>
      </c>
      <c r="H31" s="89"/>
      <c r="I31" s="90"/>
      <c r="J31" s="3" t="e">
        <f>SUM(#REF!)</f>
        <v>#REF!</v>
      </c>
      <c r="K31" s="3"/>
    </row>
    <row r="32" spans="1:11" s="1" customFormat="1" ht="45" customHeight="1" thickBot="1" x14ac:dyDescent="0.4">
      <c r="A32" s="55" t="s">
        <v>123</v>
      </c>
      <c r="B32" s="119" t="s">
        <v>142</v>
      </c>
      <c r="C32" s="122" t="s">
        <v>147</v>
      </c>
      <c r="D32" s="64" t="s">
        <v>137</v>
      </c>
      <c r="E32" s="66" t="s">
        <v>52</v>
      </c>
      <c r="F32" s="79"/>
      <c r="G32" s="73"/>
      <c r="H32" s="67"/>
      <c r="I32" s="27"/>
      <c r="J32" s="3"/>
      <c r="K32" s="3"/>
    </row>
    <row r="33" spans="1:11" s="1" customFormat="1" ht="147" customHeight="1" x14ac:dyDescent="0.35">
      <c r="A33" s="52" t="s">
        <v>8</v>
      </c>
      <c r="B33" s="120"/>
      <c r="C33" s="123"/>
      <c r="D33" s="63" t="s">
        <v>53</v>
      </c>
      <c r="E33" s="52" t="s">
        <v>54</v>
      </c>
      <c r="F33" s="77">
        <v>1</v>
      </c>
      <c r="G33" s="59">
        <v>1</v>
      </c>
      <c r="H33" s="98" t="s">
        <v>155</v>
      </c>
      <c r="I33" s="99" t="s">
        <v>157</v>
      </c>
      <c r="J33" s="3"/>
      <c r="K33" s="3"/>
    </row>
    <row r="34" spans="1:11" s="1" customFormat="1" ht="45" customHeight="1" x14ac:dyDescent="0.35">
      <c r="A34" s="6" t="s">
        <v>10</v>
      </c>
      <c r="B34" s="120"/>
      <c r="C34" s="123"/>
      <c r="D34" s="42" t="s">
        <v>138</v>
      </c>
      <c r="E34" s="6" t="s">
        <v>55</v>
      </c>
      <c r="F34" s="41">
        <v>1</v>
      </c>
      <c r="G34" s="59">
        <v>1</v>
      </c>
      <c r="H34" s="7"/>
      <c r="I34" s="21"/>
      <c r="J34" s="3"/>
      <c r="K34" s="3"/>
    </row>
    <row r="35" spans="1:11" s="1" customFormat="1" ht="45" customHeight="1" x14ac:dyDescent="0.35">
      <c r="A35" s="6" t="s">
        <v>23</v>
      </c>
      <c r="B35" s="120"/>
      <c r="C35" s="123"/>
      <c r="D35" s="42" t="s">
        <v>56</v>
      </c>
      <c r="E35" s="6" t="s">
        <v>57</v>
      </c>
      <c r="F35" s="41">
        <v>1</v>
      </c>
      <c r="G35" s="59">
        <v>1</v>
      </c>
      <c r="H35" s="7"/>
      <c r="I35" s="21"/>
      <c r="J35" s="3"/>
      <c r="K35" s="3"/>
    </row>
    <row r="36" spans="1:11" s="1" customFormat="1" ht="45" customHeight="1" x14ac:dyDescent="0.35">
      <c r="A36" s="6" t="s">
        <v>51</v>
      </c>
      <c r="B36" s="120"/>
      <c r="C36" s="123"/>
      <c r="D36" s="42" t="s">
        <v>58</v>
      </c>
      <c r="E36" s="6" t="s">
        <v>59</v>
      </c>
      <c r="F36" s="41">
        <v>1</v>
      </c>
      <c r="G36" s="59">
        <v>1</v>
      </c>
      <c r="H36" s="7"/>
      <c r="I36" s="21"/>
      <c r="J36" s="3"/>
      <c r="K36" s="3"/>
    </row>
    <row r="37" spans="1:11" s="1" customFormat="1" ht="155.5" customHeight="1" thickBot="1" x14ac:dyDescent="0.4">
      <c r="A37" s="49" t="s">
        <v>61</v>
      </c>
      <c r="B37" s="120"/>
      <c r="C37" s="123"/>
      <c r="D37" s="68" t="s">
        <v>60</v>
      </c>
      <c r="E37" s="58"/>
      <c r="F37" s="59">
        <v>1</v>
      </c>
      <c r="G37" s="59">
        <v>1</v>
      </c>
      <c r="H37" s="115" t="s">
        <v>158</v>
      </c>
      <c r="I37" s="61"/>
      <c r="J37" s="3" t="e">
        <f>SUM(#REF!)</f>
        <v>#REF!</v>
      </c>
      <c r="K37" s="3"/>
    </row>
    <row r="38" spans="1:11" s="1" customFormat="1" ht="45" customHeight="1" thickBot="1" x14ac:dyDescent="0.4">
      <c r="A38" s="55" t="s">
        <v>124</v>
      </c>
      <c r="B38" s="120"/>
      <c r="C38" s="123"/>
      <c r="D38" s="64" t="s">
        <v>62</v>
      </c>
      <c r="E38" s="66" t="s">
        <v>63</v>
      </c>
      <c r="F38" s="79"/>
      <c r="G38" s="73"/>
      <c r="H38" s="67"/>
      <c r="I38" s="27"/>
      <c r="J38" s="3"/>
      <c r="K38" s="3"/>
    </row>
    <row r="39" spans="1:11" s="1" customFormat="1" ht="45" customHeight="1" x14ac:dyDescent="0.35">
      <c r="A39" s="52" t="s">
        <v>8</v>
      </c>
      <c r="B39" s="120"/>
      <c r="C39" s="123"/>
      <c r="D39" s="63" t="s">
        <v>64</v>
      </c>
      <c r="E39" s="52" t="s">
        <v>65</v>
      </c>
      <c r="F39" s="77">
        <v>1</v>
      </c>
      <c r="G39" s="59">
        <v>1</v>
      </c>
      <c r="H39" s="5"/>
      <c r="I39" s="54"/>
      <c r="J39" s="3"/>
      <c r="K39" s="3"/>
    </row>
    <row r="40" spans="1:11" s="1" customFormat="1" ht="45" customHeight="1" x14ac:dyDescent="0.35">
      <c r="A40" s="6" t="s">
        <v>10</v>
      </c>
      <c r="B40" s="120"/>
      <c r="C40" s="123"/>
      <c r="D40" s="42" t="s">
        <v>66</v>
      </c>
      <c r="E40" s="6" t="s">
        <v>67</v>
      </c>
      <c r="F40" s="41">
        <v>1</v>
      </c>
      <c r="G40" s="59">
        <v>1</v>
      </c>
      <c r="H40" s="96" t="s">
        <v>154</v>
      </c>
      <c r="I40" s="21"/>
      <c r="J40" s="3"/>
      <c r="K40" s="3"/>
    </row>
    <row r="41" spans="1:11" s="1" customFormat="1" ht="60" customHeight="1" x14ac:dyDescent="0.35">
      <c r="A41" s="6" t="s">
        <v>23</v>
      </c>
      <c r="B41" s="120"/>
      <c r="C41" s="123"/>
      <c r="D41" s="42" t="s">
        <v>68</v>
      </c>
      <c r="E41" s="6" t="s">
        <v>69</v>
      </c>
      <c r="F41" s="41">
        <v>1</v>
      </c>
      <c r="G41" s="59">
        <v>1</v>
      </c>
      <c r="H41" s="96" t="s">
        <v>159</v>
      </c>
      <c r="I41" s="21"/>
      <c r="J41" s="3"/>
      <c r="K41" s="3"/>
    </row>
    <row r="42" spans="1:11" s="1" customFormat="1" ht="116" customHeight="1" x14ac:dyDescent="0.35">
      <c r="A42" s="6" t="s">
        <v>51</v>
      </c>
      <c r="B42" s="120"/>
      <c r="C42" s="123"/>
      <c r="D42" s="42" t="s">
        <v>70</v>
      </c>
      <c r="E42" s="6" t="s">
        <v>71</v>
      </c>
      <c r="F42" s="41">
        <v>1</v>
      </c>
      <c r="G42" s="71">
        <v>0</v>
      </c>
      <c r="H42" s="96" t="s">
        <v>163</v>
      </c>
      <c r="I42" s="97" t="s">
        <v>164</v>
      </c>
      <c r="J42" s="3"/>
      <c r="K42" s="3"/>
    </row>
    <row r="43" spans="1:11" s="1" customFormat="1" ht="45" customHeight="1" x14ac:dyDescent="0.35">
      <c r="A43" s="6" t="s">
        <v>61</v>
      </c>
      <c r="B43" s="120"/>
      <c r="C43" s="123"/>
      <c r="D43" s="42" t="s">
        <v>72</v>
      </c>
      <c r="E43" s="6" t="s">
        <v>73</v>
      </c>
      <c r="F43" s="41">
        <v>1</v>
      </c>
      <c r="G43" s="59">
        <v>1</v>
      </c>
      <c r="H43" s="7"/>
      <c r="I43" s="21"/>
      <c r="J43" s="3"/>
      <c r="K43" s="3"/>
    </row>
    <row r="44" spans="1:11" s="1" customFormat="1" ht="45" customHeight="1" x14ac:dyDescent="0.35">
      <c r="A44" s="6" t="s">
        <v>76</v>
      </c>
      <c r="B44" s="120"/>
      <c r="C44" s="123"/>
      <c r="D44" s="42" t="s">
        <v>74</v>
      </c>
      <c r="E44" s="6" t="s">
        <v>73</v>
      </c>
      <c r="F44" s="41">
        <v>1</v>
      </c>
      <c r="G44" s="59">
        <v>1</v>
      </c>
      <c r="H44" s="7"/>
      <c r="I44" s="21"/>
      <c r="J44" s="3"/>
      <c r="K44" s="3"/>
    </row>
    <row r="45" spans="1:11" s="1" customFormat="1" ht="45" customHeight="1" thickBot="1" x14ac:dyDescent="0.4">
      <c r="A45" s="49" t="s">
        <v>88</v>
      </c>
      <c r="B45" s="120"/>
      <c r="C45" s="123"/>
      <c r="D45" s="68" t="s">
        <v>75</v>
      </c>
      <c r="E45" s="58"/>
      <c r="F45" s="59">
        <v>1</v>
      </c>
      <c r="G45" s="72">
        <v>0.87</v>
      </c>
      <c r="H45" s="65"/>
      <c r="I45" s="61"/>
      <c r="J45" s="3" t="e">
        <f>SUM(#REF!)</f>
        <v>#REF!</v>
      </c>
      <c r="K45" s="3"/>
    </row>
    <row r="46" spans="1:11" s="1" customFormat="1" ht="45" customHeight="1" thickBot="1" x14ac:dyDescent="0.4">
      <c r="A46" s="55" t="s">
        <v>125</v>
      </c>
      <c r="B46" s="120"/>
      <c r="C46" s="123"/>
      <c r="D46" s="64" t="s">
        <v>77</v>
      </c>
      <c r="E46" s="55" t="s">
        <v>78</v>
      </c>
      <c r="F46" s="81"/>
      <c r="G46" s="75"/>
      <c r="H46" s="24"/>
      <c r="I46" s="23"/>
      <c r="J46" s="3"/>
      <c r="K46" s="3"/>
    </row>
    <row r="47" spans="1:11" s="1" customFormat="1" ht="45" customHeight="1" x14ac:dyDescent="0.35">
      <c r="A47" s="52" t="s">
        <v>8</v>
      </c>
      <c r="B47" s="120"/>
      <c r="C47" s="123"/>
      <c r="D47" s="63" t="s">
        <v>79</v>
      </c>
      <c r="E47" s="52" t="s">
        <v>80</v>
      </c>
      <c r="F47" s="77">
        <v>1</v>
      </c>
      <c r="G47" s="59">
        <v>1</v>
      </c>
      <c r="H47" s="5"/>
      <c r="I47" s="54"/>
      <c r="J47" s="3"/>
      <c r="K47" s="3"/>
    </row>
    <row r="48" spans="1:11" s="1" customFormat="1" ht="45" customHeight="1" x14ac:dyDescent="0.35">
      <c r="A48" s="6" t="s">
        <v>10</v>
      </c>
      <c r="B48" s="120"/>
      <c r="C48" s="123"/>
      <c r="D48" s="42" t="s">
        <v>81</v>
      </c>
      <c r="E48" s="6" t="s">
        <v>82</v>
      </c>
      <c r="F48" s="41">
        <v>1</v>
      </c>
      <c r="G48" s="59">
        <v>1</v>
      </c>
      <c r="H48" s="7"/>
      <c r="I48" s="21"/>
      <c r="J48" s="3"/>
      <c r="K48" s="3"/>
    </row>
    <row r="49" spans="1:11" s="1" customFormat="1" ht="66.5" customHeight="1" x14ac:dyDescent="0.35">
      <c r="A49" s="6" t="s">
        <v>23</v>
      </c>
      <c r="B49" s="120"/>
      <c r="C49" s="123"/>
      <c r="D49" s="42" t="s">
        <v>83</v>
      </c>
      <c r="E49" s="6" t="s">
        <v>84</v>
      </c>
      <c r="F49" s="41">
        <v>1</v>
      </c>
      <c r="G49" s="59">
        <v>1</v>
      </c>
      <c r="H49" s="97" t="s">
        <v>161</v>
      </c>
      <c r="I49" s="97" t="s">
        <v>162</v>
      </c>
      <c r="J49" s="3"/>
      <c r="K49" s="3"/>
    </row>
    <row r="50" spans="1:11" s="1" customFormat="1" ht="45" customHeight="1" x14ac:dyDescent="0.35">
      <c r="A50" s="6" t="s">
        <v>51</v>
      </c>
      <c r="B50" s="120"/>
      <c r="C50" s="123"/>
      <c r="D50" s="42" t="s">
        <v>85</v>
      </c>
      <c r="E50" s="6" t="s">
        <v>86</v>
      </c>
      <c r="F50" s="41">
        <v>1</v>
      </c>
      <c r="G50" s="59">
        <v>1</v>
      </c>
      <c r="H50" s="7"/>
      <c r="I50" s="21"/>
      <c r="J50" s="3"/>
      <c r="K50" s="3"/>
    </row>
    <row r="51" spans="1:11" s="1" customFormat="1" ht="45" customHeight="1" thickBot="1" x14ac:dyDescent="0.4">
      <c r="A51" s="92" t="s">
        <v>61</v>
      </c>
      <c r="B51" s="121"/>
      <c r="C51" s="124"/>
      <c r="D51" s="47" t="s">
        <v>87</v>
      </c>
      <c r="E51" s="111"/>
      <c r="F51" s="82">
        <v>1</v>
      </c>
      <c r="G51" s="82">
        <v>1</v>
      </c>
      <c r="H51" s="89"/>
      <c r="I51" s="90"/>
      <c r="J51" s="3" t="e">
        <f>SUM(#REF!)</f>
        <v>#REF!</v>
      </c>
      <c r="K51" s="3"/>
    </row>
    <row r="52" spans="1:11" s="1" customFormat="1" ht="45" customHeight="1" thickBot="1" x14ac:dyDescent="0.4">
      <c r="A52" s="105" t="s">
        <v>126</v>
      </c>
      <c r="B52" s="101"/>
      <c r="C52" s="103"/>
      <c r="D52" s="106" t="s">
        <v>127</v>
      </c>
      <c r="E52" s="105" t="s">
        <v>89</v>
      </c>
      <c r="F52" s="107"/>
      <c r="G52" s="108"/>
      <c r="H52" s="109"/>
      <c r="I52" s="110"/>
      <c r="J52" s="3"/>
      <c r="K52" s="3"/>
    </row>
    <row r="53" spans="1:11" s="1" customFormat="1" ht="45" customHeight="1" x14ac:dyDescent="0.35">
      <c r="A53" s="52" t="s">
        <v>8</v>
      </c>
      <c r="B53" s="101"/>
      <c r="C53" s="103"/>
      <c r="D53" s="63" t="s">
        <v>90</v>
      </c>
      <c r="E53" s="52" t="s">
        <v>91</v>
      </c>
      <c r="F53" s="77">
        <v>1</v>
      </c>
      <c r="G53" s="80">
        <v>1.1429</v>
      </c>
      <c r="H53" s="5"/>
      <c r="I53" s="54"/>
      <c r="J53" s="3"/>
      <c r="K53" s="3"/>
    </row>
    <row r="54" spans="1:11" s="1" customFormat="1" ht="286.5" customHeight="1" x14ac:dyDescent="0.35">
      <c r="A54" s="6" t="s">
        <v>23</v>
      </c>
      <c r="B54" s="101"/>
      <c r="C54" s="103"/>
      <c r="D54" s="42" t="s">
        <v>92</v>
      </c>
      <c r="E54" s="6" t="s">
        <v>93</v>
      </c>
      <c r="F54" s="41">
        <v>1</v>
      </c>
      <c r="G54" s="59">
        <v>1</v>
      </c>
      <c r="H54" s="96" t="s">
        <v>152</v>
      </c>
      <c r="I54" s="97" t="s">
        <v>153</v>
      </c>
      <c r="J54" s="3"/>
      <c r="K54" s="3"/>
    </row>
    <row r="55" spans="1:11" s="1" customFormat="1" ht="45" customHeight="1" x14ac:dyDescent="0.35">
      <c r="A55" s="6" t="s">
        <v>51</v>
      </c>
      <c r="B55" s="101"/>
      <c r="C55" s="103"/>
      <c r="D55" s="42" t="s">
        <v>94</v>
      </c>
      <c r="E55" s="6" t="s">
        <v>95</v>
      </c>
      <c r="F55" s="41">
        <v>1</v>
      </c>
      <c r="G55" s="59">
        <v>1</v>
      </c>
      <c r="H55" s="7"/>
      <c r="I55" s="21"/>
      <c r="J55" s="3"/>
      <c r="K55" s="3"/>
    </row>
    <row r="56" spans="1:11" s="1" customFormat="1" ht="30.75" customHeight="1" thickBot="1" x14ac:dyDescent="0.4">
      <c r="A56" s="92" t="s">
        <v>61</v>
      </c>
      <c r="B56" s="102"/>
      <c r="C56" s="104"/>
      <c r="D56" s="47" t="s">
        <v>96</v>
      </c>
      <c r="E56" s="92" t="s">
        <v>97</v>
      </c>
      <c r="F56" s="82">
        <v>1</v>
      </c>
      <c r="G56" s="82">
        <v>1</v>
      </c>
      <c r="H56" s="93"/>
      <c r="I56" s="94"/>
      <c r="J56" s="3"/>
      <c r="K56" s="3"/>
    </row>
    <row r="57" spans="1:11" s="1" customFormat="1" ht="45" customHeight="1" x14ac:dyDescent="0.35">
      <c r="A57" s="52" t="s">
        <v>76</v>
      </c>
      <c r="B57" s="120" t="s">
        <v>142</v>
      </c>
      <c r="C57" s="123" t="s">
        <v>147</v>
      </c>
      <c r="D57" s="63" t="s">
        <v>98</v>
      </c>
      <c r="E57" s="52" t="s">
        <v>99</v>
      </c>
      <c r="F57" s="77">
        <v>1</v>
      </c>
      <c r="G57" s="91">
        <v>1</v>
      </c>
      <c r="H57" s="5"/>
      <c r="I57" s="54"/>
      <c r="J57" s="3"/>
      <c r="K57" s="3"/>
    </row>
    <row r="58" spans="1:11" s="1" customFormat="1" ht="45" customHeight="1" x14ac:dyDescent="0.35">
      <c r="A58" s="6" t="s">
        <v>88</v>
      </c>
      <c r="B58" s="120"/>
      <c r="C58" s="123"/>
      <c r="D58" s="42" t="s">
        <v>100</v>
      </c>
      <c r="E58" s="6" t="s">
        <v>101</v>
      </c>
      <c r="F58" s="41">
        <v>1</v>
      </c>
      <c r="G58" s="59">
        <v>0.7</v>
      </c>
      <c r="H58" s="7"/>
      <c r="I58" s="21"/>
      <c r="J58" s="3"/>
      <c r="K58" s="3"/>
    </row>
    <row r="59" spans="1:11" s="1" customFormat="1" ht="45" customHeight="1" x14ac:dyDescent="0.35">
      <c r="A59" s="6" t="s">
        <v>107</v>
      </c>
      <c r="B59" s="120"/>
      <c r="C59" s="123"/>
      <c r="D59" s="42" t="s">
        <v>102</v>
      </c>
      <c r="E59" s="6" t="s">
        <v>103</v>
      </c>
      <c r="F59" s="41">
        <v>1</v>
      </c>
      <c r="G59" s="59">
        <v>1</v>
      </c>
      <c r="H59" s="7"/>
      <c r="I59" s="21"/>
      <c r="J59" s="3"/>
      <c r="K59" s="3"/>
    </row>
    <row r="60" spans="1:11" s="1" customFormat="1" ht="45" customHeight="1" x14ac:dyDescent="0.35">
      <c r="A60" s="6" t="s">
        <v>117</v>
      </c>
      <c r="B60" s="120"/>
      <c r="C60" s="123"/>
      <c r="D60" s="42" t="s">
        <v>104</v>
      </c>
      <c r="E60" s="6" t="s">
        <v>105</v>
      </c>
      <c r="F60" s="41">
        <v>1</v>
      </c>
      <c r="G60" s="59">
        <v>1</v>
      </c>
      <c r="H60" s="7"/>
      <c r="I60" s="21"/>
      <c r="J60" s="3"/>
      <c r="K60" s="3"/>
    </row>
    <row r="61" spans="1:11" s="1" customFormat="1" ht="45" customHeight="1" thickBot="1" x14ac:dyDescent="0.4">
      <c r="A61" s="49" t="s">
        <v>118</v>
      </c>
      <c r="B61" s="120"/>
      <c r="C61" s="123"/>
      <c r="D61" s="68" t="s">
        <v>106</v>
      </c>
      <c r="E61" s="58"/>
      <c r="F61" s="59">
        <v>1</v>
      </c>
      <c r="G61" s="59">
        <v>1</v>
      </c>
      <c r="H61" s="65"/>
      <c r="I61" s="61"/>
      <c r="J61" s="3" t="e">
        <f>SUM(#REF!)</f>
        <v>#REF!</v>
      </c>
      <c r="K61" s="3"/>
    </row>
    <row r="62" spans="1:11" s="1" customFormat="1" ht="45" customHeight="1" thickBot="1" x14ac:dyDescent="0.4">
      <c r="A62" s="66" t="s">
        <v>145</v>
      </c>
      <c r="B62" s="120"/>
      <c r="C62" s="123"/>
      <c r="D62" s="64" t="s">
        <v>139</v>
      </c>
      <c r="E62" s="66" t="s">
        <v>108</v>
      </c>
      <c r="F62" s="79"/>
      <c r="G62" s="73"/>
      <c r="H62" s="67"/>
      <c r="I62" s="27"/>
      <c r="J62" s="3"/>
      <c r="K62" s="3"/>
    </row>
    <row r="63" spans="1:11" ht="227.5" customHeight="1" x14ac:dyDescent="0.35">
      <c r="A63" s="52" t="s">
        <v>8</v>
      </c>
      <c r="B63" s="120"/>
      <c r="C63" s="123"/>
      <c r="D63" s="63" t="s">
        <v>109</v>
      </c>
      <c r="E63" s="52" t="s">
        <v>110</v>
      </c>
      <c r="F63" s="77">
        <v>1</v>
      </c>
      <c r="G63" s="74">
        <v>0.9083</v>
      </c>
      <c r="H63" s="116" t="s">
        <v>160</v>
      </c>
      <c r="I63" s="54"/>
      <c r="J63" s="3"/>
      <c r="K63" s="10"/>
    </row>
    <row r="64" spans="1:11" ht="133.5" customHeight="1" x14ac:dyDescent="0.35">
      <c r="A64" s="6" t="s">
        <v>10</v>
      </c>
      <c r="B64" s="120"/>
      <c r="C64" s="123"/>
      <c r="D64" s="42" t="s">
        <v>140</v>
      </c>
      <c r="E64" s="6" t="s">
        <v>111</v>
      </c>
      <c r="F64" s="41">
        <v>1</v>
      </c>
      <c r="G64" s="71">
        <v>1.24</v>
      </c>
      <c r="H64" s="96" t="s">
        <v>156</v>
      </c>
      <c r="I64" s="21"/>
      <c r="J64" s="3"/>
      <c r="K64" s="10"/>
    </row>
    <row r="65" spans="1:11" ht="25" customHeight="1" x14ac:dyDescent="0.35">
      <c r="A65" s="69" t="s">
        <v>23</v>
      </c>
      <c r="B65" s="120"/>
      <c r="C65" s="123"/>
      <c r="D65" s="42" t="s">
        <v>112</v>
      </c>
      <c r="E65" s="44"/>
      <c r="F65" s="41">
        <v>1</v>
      </c>
      <c r="G65" s="59">
        <v>1</v>
      </c>
      <c r="H65" s="45"/>
      <c r="I65" s="45"/>
      <c r="J65" s="10"/>
      <c r="K65" s="10"/>
    </row>
    <row r="66" spans="1:11" ht="42" customHeight="1" thickBot="1" x14ac:dyDescent="0.4">
      <c r="A66" s="70" t="s">
        <v>51</v>
      </c>
      <c r="B66" s="121"/>
      <c r="C66" s="124"/>
      <c r="D66" s="47" t="s">
        <v>141</v>
      </c>
      <c r="E66" s="46"/>
      <c r="F66" s="82">
        <v>1</v>
      </c>
      <c r="G66" s="82">
        <v>1</v>
      </c>
      <c r="H66" s="48"/>
      <c r="I66" s="48"/>
      <c r="J66" s="10"/>
      <c r="K66" s="10"/>
    </row>
    <row r="67" spans="1:11" ht="16.5" customHeight="1" x14ac:dyDescent="0.35">
      <c r="D67" s="12"/>
      <c r="E67" s="12"/>
      <c r="F67" s="13"/>
      <c r="G67" s="13"/>
      <c r="H67" s="10"/>
      <c r="I67" s="10"/>
      <c r="J67" s="10"/>
      <c r="K67" s="10"/>
    </row>
    <row r="68" spans="1:11" ht="18.649999999999999" customHeight="1" x14ac:dyDescent="0.35">
      <c r="D68" s="12"/>
      <c r="E68" s="12"/>
      <c r="F68" s="13"/>
      <c r="G68" s="13"/>
      <c r="H68" s="10"/>
      <c r="I68" s="10"/>
      <c r="J68" s="10"/>
      <c r="K68" s="10"/>
    </row>
    <row r="69" spans="1:11" ht="39" customHeight="1" x14ac:dyDescent="0.35">
      <c r="D69" s="12"/>
      <c r="E69" s="12"/>
      <c r="F69" s="13"/>
      <c r="G69" s="29"/>
      <c r="H69" s="10"/>
      <c r="I69" s="10"/>
      <c r="J69" s="10"/>
      <c r="K69" s="10"/>
    </row>
    <row r="70" spans="1:11" ht="22.5" customHeight="1" x14ac:dyDescent="0.35">
      <c r="D70" s="34"/>
      <c r="E70" s="34"/>
      <c r="F70" s="35"/>
      <c r="G70" s="35"/>
      <c r="H70" s="10"/>
      <c r="I70" s="10"/>
      <c r="J70" s="10"/>
      <c r="K70" s="10"/>
    </row>
    <row r="71" spans="1:11" ht="15.65" customHeight="1" x14ac:dyDescent="0.35">
      <c r="D71" s="36"/>
      <c r="E71" s="12"/>
      <c r="F71" s="13"/>
      <c r="G71" s="13"/>
      <c r="H71" s="10"/>
      <c r="I71" s="10"/>
      <c r="J71" s="10"/>
      <c r="K71" s="10"/>
    </row>
    <row r="72" spans="1:11" ht="23.5" customHeight="1" x14ac:dyDescent="0.35">
      <c r="D72" s="12"/>
      <c r="E72" s="12"/>
      <c r="F72" s="13"/>
      <c r="G72" s="13"/>
      <c r="H72" s="10"/>
      <c r="I72" s="10"/>
      <c r="J72" s="10"/>
      <c r="K72" s="10"/>
    </row>
    <row r="73" spans="1:11" ht="20.149999999999999" customHeight="1" x14ac:dyDescent="0.35">
      <c r="D73" s="16"/>
      <c r="E73" s="16"/>
      <c r="F73" s="17"/>
      <c r="G73" s="30"/>
      <c r="H73" s="10"/>
      <c r="I73" s="10"/>
      <c r="J73" s="10"/>
      <c r="K73" s="10"/>
    </row>
    <row r="74" spans="1:11" ht="44.15" customHeight="1" x14ac:dyDescent="0.35">
      <c r="D74" s="12"/>
      <c r="E74" s="12"/>
      <c r="F74" s="13"/>
      <c r="G74" s="29"/>
      <c r="H74" s="10"/>
      <c r="I74" s="10"/>
      <c r="J74" s="10"/>
      <c r="K74" s="10"/>
    </row>
    <row r="75" spans="1:11" ht="22.5" customHeight="1" x14ac:dyDescent="0.35">
      <c r="D75" s="12"/>
      <c r="E75" s="12"/>
      <c r="F75" s="13"/>
      <c r="G75" s="29"/>
      <c r="H75" s="10"/>
      <c r="I75" s="10"/>
      <c r="J75" s="10"/>
      <c r="K75" s="10"/>
    </row>
    <row r="76" spans="1:11" ht="18" customHeight="1" x14ac:dyDescent="0.35">
      <c r="D76" s="12"/>
      <c r="E76" s="12"/>
      <c r="F76" s="13"/>
      <c r="G76" s="29"/>
      <c r="H76" s="10"/>
      <c r="I76" s="10"/>
      <c r="J76" s="10"/>
      <c r="K76" s="10"/>
    </row>
    <row r="77" spans="1:11" ht="22" customHeight="1" x14ac:dyDescent="0.35">
      <c r="D77" s="12"/>
      <c r="E77" s="12"/>
      <c r="F77" s="13"/>
      <c r="G77" s="29"/>
      <c r="H77" s="10"/>
      <c r="I77" s="10"/>
      <c r="J77" s="10"/>
      <c r="K77" s="10"/>
    </row>
    <row r="78" spans="1:11" ht="25" customHeight="1" x14ac:dyDescent="0.35">
      <c r="F78" s="10"/>
      <c r="G78" s="28"/>
      <c r="H78" s="10"/>
      <c r="I78" s="10"/>
      <c r="J78" s="10"/>
      <c r="K78" s="10"/>
    </row>
    <row r="79" spans="1:11" ht="25" customHeight="1" x14ac:dyDescent="0.35">
      <c r="F79" s="10"/>
      <c r="G79" s="28"/>
      <c r="H79" s="10"/>
      <c r="I79" s="10"/>
      <c r="J79" s="10"/>
      <c r="K79" s="10"/>
    </row>
    <row r="80" spans="1:11" ht="25" customHeight="1" x14ac:dyDescent="0.35">
      <c r="F80" s="10"/>
      <c r="G80" s="28"/>
      <c r="H80" s="10"/>
      <c r="I80" s="10"/>
      <c r="J80" s="10"/>
      <c r="K80" s="10"/>
    </row>
    <row r="81" spans="6:11" ht="25" customHeight="1" x14ac:dyDescent="0.35">
      <c r="F81" s="10"/>
      <c r="G81" s="28"/>
      <c r="H81" s="10"/>
      <c r="I81" s="10"/>
      <c r="J81" s="10"/>
      <c r="K81" s="10"/>
    </row>
    <row r="82" spans="6:11" ht="25" customHeight="1" x14ac:dyDescent="0.35">
      <c r="F82" s="10"/>
      <c r="G82" s="28"/>
      <c r="H82" s="10"/>
      <c r="I82" s="10"/>
      <c r="J82" s="10"/>
      <c r="K82" s="10"/>
    </row>
    <row r="83" spans="6:11" ht="25" customHeight="1" x14ac:dyDescent="0.35">
      <c r="F83" s="10"/>
      <c r="G83" s="28"/>
      <c r="H83" s="10"/>
      <c r="I83" s="10"/>
      <c r="J83" s="10"/>
      <c r="K83" s="10"/>
    </row>
    <row r="84" spans="6:11" ht="25" customHeight="1" x14ac:dyDescent="0.35">
      <c r="F84" s="10"/>
      <c r="G84" s="28"/>
      <c r="H84" s="10"/>
      <c r="I84" s="10"/>
      <c r="J84" s="10"/>
      <c r="K84" s="10"/>
    </row>
    <row r="85" spans="6:11" ht="25" customHeight="1" x14ac:dyDescent="0.35">
      <c r="F85" s="10"/>
      <c r="G85" s="28"/>
      <c r="H85" s="10"/>
      <c r="I85" s="10"/>
      <c r="J85" s="10"/>
      <c r="K85" s="10"/>
    </row>
    <row r="86" spans="6:11" ht="25" customHeight="1" x14ac:dyDescent="0.35">
      <c r="F86" s="10"/>
      <c r="G86" s="28"/>
      <c r="H86" s="10"/>
      <c r="I86" s="10"/>
      <c r="J86" s="10"/>
      <c r="K86" s="10"/>
    </row>
    <row r="87" spans="6:11" ht="25" customHeight="1" x14ac:dyDescent="0.35">
      <c r="F87" s="10"/>
      <c r="G87" s="28"/>
      <c r="H87" s="10"/>
      <c r="I87" s="10"/>
      <c r="J87" s="10"/>
      <c r="K87" s="10"/>
    </row>
    <row r="88" spans="6:11" ht="25" customHeight="1" x14ac:dyDescent="0.35">
      <c r="F88" s="10"/>
      <c r="G88" s="28"/>
      <c r="H88" s="10"/>
      <c r="I88" s="10"/>
      <c r="J88" s="10"/>
      <c r="K88" s="10"/>
    </row>
    <row r="89" spans="6:11" ht="25" customHeight="1" x14ac:dyDescent="0.35">
      <c r="F89" s="10"/>
      <c r="G89" s="28"/>
      <c r="H89" s="10"/>
      <c r="I89" s="10"/>
      <c r="J89" s="10"/>
      <c r="K89" s="10"/>
    </row>
    <row r="90" spans="6:11" ht="25" customHeight="1" x14ac:dyDescent="0.35">
      <c r="F90" s="10"/>
      <c r="G90" s="28"/>
      <c r="H90" s="10"/>
      <c r="I90" s="10"/>
      <c r="J90" s="10"/>
      <c r="K90" s="10"/>
    </row>
    <row r="91" spans="6:11" ht="25" customHeight="1" x14ac:dyDescent="0.35">
      <c r="F91" s="10"/>
      <c r="G91" s="28"/>
      <c r="H91" s="10"/>
      <c r="I91" s="10"/>
      <c r="J91" s="10"/>
      <c r="K91" s="10"/>
    </row>
    <row r="92" spans="6:11" ht="25" customHeight="1" x14ac:dyDescent="0.35">
      <c r="F92" s="10"/>
      <c r="G92" s="28"/>
      <c r="H92" s="10"/>
      <c r="I92" s="10"/>
      <c r="J92" s="10"/>
      <c r="K92" s="10"/>
    </row>
    <row r="93" spans="6:11" ht="25" customHeight="1" x14ac:dyDescent="0.35">
      <c r="F93" s="10"/>
      <c r="G93" s="28"/>
      <c r="H93" s="10"/>
      <c r="I93" s="10"/>
      <c r="J93" s="10"/>
      <c r="K93" s="10"/>
    </row>
    <row r="94" spans="6:11" ht="25" customHeight="1" x14ac:dyDescent="0.35">
      <c r="F94" s="10"/>
      <c r="G94" s="28"/>
      <c r="H94" s="10"/>
      <c r="I94" s="10"/>
      <c r="J94" s="10"/>
      <c r="K94" s="10"/>
    </row>
    <row r="95" spans="6:11" ht="25" customHeight="1" x14ac:dyDescent="0.35">
      <c r="F95" s="10"/>
      <c r="G95" s="28"/>
      <c r="H95" s="10"/>
      <c r="I95" s="10"/>
      <c r="J95" s="10"/>
      <c r="K95" s="10"/>
    </row>
    <row r="96" spans="6:11" ht="25" customHeight="1" x14ac:dyDescent="0.35">
      <c r="F96" s="10"/>
      <c r="G96" s="28"/>
      <c r="H96" s="10"/>
      <c r="I96" s="10"/>
      <c r="J96" s="10"/>
      <c r="K96" s="10"/>
    </row>
    <row r="97" spans="6:11" ht="25" customHeight="1" x14ac:dyDescent="0.35">
      <c r="F97" s="10"/>
      <c r="G97" s="28"/>
      <c r="H97" s="10"/>
      <c r="I97" s="10"/>
      <c r="J97" s="10"/>
      <c r="K97" s="10"/>
    </row>
    <row r="98" spans="6:11" ht="25" customHeight="1" x14ac:dyDescent="0.35">
      <c r="F98" s="10"/>
      <c r="G98" s="28"/>
      <c r="H98" s="10"/>
      <c r="I98" s="10"/>
      <c r="J98" s="10"/>
      <c r="K98" s="10"/>
    </row>
    <row r="99" spans="6:11" ht="25" customHeight="1" x14ac:dyDescent="0.35">
      <c r="F99" s="10"/>
      <c r="G99" s="28"/>
      <c r="H99" s="10"/>
      <c r="I99" s="10"/>
      <c r="J99" s="10"/>
      <c r="K99" s="10"/>
    </row>
    <row r="100" spans="6:11" ht="25" customHeight="1" x14ac:dyDescent="0.35">
      <c r="F100" s="10"/>
      <c r="G100" s="28"/>
      <c r="H100" s="10"/>
      <c r="I100" s="10"/>
      <c r="J100" s="10"/>
      <c r="K100" s="10"/>
    </row>
    <row r="101" spans="6:11" ht="25" customHeight="1" x14ac:dyDescent="0.35">
      <c r="F101" s="10"/>
      <c r="G101" s="28"/>
      <c r="H101" s="10"/>
      <c r="I101" s="10"/>
      <c r="J101" s="10"/>
      <c r="K101" s="10"/>
    </row>
    <row r="102" spans="6:11" ht="25" customHeight="1" x14ac:dyDescent="0.35">
      <c r="F102" s="10"/>
      <c r="G102" s="28"/>
      <c r="H102" s="10"/>
      <c r="I102" s="10"/>
      <c r="J102" s="10"/>
      <c r="K102" s="10"/>
    </row>
    <row r="103" spans="6:11" ht="25" customHeight="1" x14ac:dyDescent="0.35">
      <c r="F103" s="10"/>
      <c r="G103" s="28"/>
      <c r="H103" s="10"/>
      <c r="I103" s="10"/>
      <c r="J103" s="10"/>
      <c r="K103" s="10"/>
    </row>
    <row r="104" spans="6:11" ht="25" customHeight="1" x14ac:dyDescent="0.35">
      <c r="F104" s="10"/>
      <c r="G104" s="28"/>
      <c r="H104" s="10"/>
      <c r="I104" s="10"/>
      <c r="J104" s="10"/>
      <c r="K104" s="10"/>
    </row>
    <row r="105" spans="6:11" ht="25" customHeight="1" x14ac:dyDescent="0.35">
      <c r="F105" s="10"/>
      <c r="G105" s="28"/>
      <c r="H105" s="10"/>
      <c r="I105" s="10"/>
      <c r="J105" s="10"/>
      <c r="K105" s="10"/>
    </row>
    <row r="106" spans="6:11" ht="25" customHeight="1" x14ac:dyDescent="0.35">
      <c r="F106" s="10"/>
      <c r="G106" s="28"/>
      <c r="H106" s="10"/>
      <c r="I106" s="10"/>
      <c r="J106" s="10"/>
      <c r="K106" s="10"/>
    </row>
    <row r="107" spans="6:11" ht="25" customHeight="1" x14ac:dyDescent="0.35">
      <c r="F107" s="10"/>
      <c r="G107" s="28"/>
      <c r="H107" s="10"/>
      <c r="I107" s="10"/>
      <c r="J107" s="10"/>
      <c r="K107" s="10"/>
    </row>
    <row r="108" spans="6:11" ht="25" customHeight="1" x14ac:dyDescent="0.35">
      <c r="F108" s="10"/>
      <c r="G108" s="28"/>
      <c r="H108" s="10"/>
      <c r="I108" s="10"/>
      <c r="J108" s="10"/>
      <c r="K108" s="10"/>
    </row>
    <row r="109" spans="6:11" ht="25" customHeight="1" x14ac:dyDescent="0.35">
      <c r="F109" s="10"/>
      <c r="G109" s="28"/>
      <c r="H109" s="10"/>
      <c r="I109" s="10"/>
      <c r="J109" s="10"/>
      <c r="K109" s="10"/>
    </row>
    <row r="110" spans="6:11" ht="25" customHeight="1" x14ac:dyDescent="0.35">
      <c r="F110" s="10"/>
      <c r="G110" s="28"/>
      <c r="H110" s="10"/>
      <c r="I110" s="10"/>
      <c r="J110" s="10"/>
      <c r="K110" s="10"/>
    </row>
    <row r="111" spans="6:11" ht="25" customHeight="1" x14ac:dyDescent="0.35">
      <c r="F111" s="10"/>
      <c r="G111" s="28"/>
      <c r="H111" s="10"/>
      <c r="I111" s="10"/>
      <c r="J111" s="10"/>
      <c r="K111" s="10"/>
    </row>
    <row r="112" spans="6:11" ht="25" customHeight="1" x14ac:dyDescent="0.35">
      <c r="F112" s="10"/>
      <c r="G112" s="28"/>
      <c r="H112" s="10"/>
      <c r="I112" s="10"/>
      <c r="J112" s="10"/>
      <c r="K112" s="10"/>
    </row>
    <row r="113" spans="6:11" ht="25" customHeight="1" x14ac:dyDescent="0.35">
      <c r="F113" s="10"/>
      <c r="G113" s="28"/>
      <c r="H113" s="10"/>
      <c r="I113" s="10"/>
      <c r="J113" s="10"/>
      <c r="K113" s="10"/>
    </row>
    <row r="114" spans="6:11" ht="25" customHeight="1" x14ac:dyDescent="0.35">
      <c r="F114" s="10"/>
      <c r="G114" s="28"/>
      <c r="H114" s="10"/>
      <c r="I114" s="10"/>
      <c r="J114" s="10"/>
      <c r="K114" s="10"/>
    </row>
    <row r="115" spans="6:11" ht="25" customHeight="1" x14ac:dyDescent="0.35">
      <c r="F115" s="10"/>
      <c r="G115" s="28"/>
      <c r="H115" s="10"/>
      <c r="I115" s="10"/>
      <c r="J115" s="10"/>
      <c r="K115" s="10"/>
    </row>
    <row r="116" spans="6:11" ht="25" customHeight="1" x14ac:dyDescent="0.35">
      <c r="F116" s="10"/>
      <c r="G116" s="28"/>
      <c r="H116" s="10"/>
      <c r="I116" s="10"/>
      <c r="J116" s="10"/>
      <c r="K116" s="10"/>
    </row>
    <row r="117" spans="6:11" ht="25" customHeight="1" x14ac:dyDescent="0.35">
      <c r="F117" s="10"/>
      <c r="G117" s="28"/>
      <c r="H117" s="10"/>
      <c r="I117" s="10"/>
      <c r="J117" s="10"/>
      <c r="K117" s="10"/>
    </row>
    <row r="118" spans="6:11" ht="25" customHeight="1" x14ac:dyDescent="0.35">
      <c r="F118" s="10"/>
      <c r="G118" s="28"/>
      <c r="H118" s="10"/>
      <c r="I118" s="10"/>
      <c r="J118" s="10"/>
      <c r="K118" s="10"/>
    </row>
    <row r="119" spans="6:11" ht="25" customHeight="1" x14ac:dyDescent="0.35">
      <c r="F119" s="10"/>
      <c r="G119" s="28"/>
      <c r="H119" s="10"/>
      <c r="I119" s="10"/>
      <c r="J119" s="10"/>
      <c r="K119" s="10"/>
    </row>
    <row r="120" spans="6:11" ht="25" customHeight="1" x14ac:dyDescent="0.35">
      <c r="F120" s="10"/>
      <c r="G120" s="28"/>
      <c r="H120" s="10"/>
      <c r="I120" s="10"/>
      <c r="J120" s="10"/>
      <c r="K120" s="10"/>
    </row>
    <row r="121" spans="6:11" ht="25" customHeight="1" x14ac:dyDescent="0.35">
      <c r="F121" s="10"/>
      <c r="G121" s="28"/>
      <c r="H121" s="10"/>
      <c r="I121" s="10"/>
      <c r="J121" s="10"/>
      <c r="K121" s="10"/>
    </row>
    <row r="122" spans="6:11" ht="25" customHeight="1" x14ac:dyDescent="0.35">
      <c r="F122" s="10"/>
      <c r="G122" s="28"/>
      <c r="H122" s="10"/>
      <c r="I122" s="10"/>
      <c r="J122" s="10"/>
      <c r="K122" s="10"/>
    </row>
    <row r="123" spans="6:11" ht="25" customHeight="1" x14ac:dyDescent="0.35">
      <c r="F123" s="10"/>
      <c r="G123" s="28"/>
      <c r="H123" s="10"/>
      <c r="I123" s="10"/>
      <c r="J123" s="10"/>
      <c r="K123" s="10"/>
    </row>
    <row r="124" spans="6:11" ht="25" customHeight="1" x14ac:dyDescent="0.35">
      <c r="F124" s="10"/>
      <c r="G124" s="28"/>
      <c r="H124" s="10"/>
      <c r="I124" s="10"/>
      <c r="J124" s="10"/>
      <c r="K124" s="10"/>
    </row>
    <row r="125" spans="6:11" ht="25" customHeight="1" x14ac:dyDescent="0.35">
      <c r="F125" s="10"/>
      <c r="G125" s="28"/>
      <c r="H125" s="10"/>
      <c r="I125" s="10"/>
      <c r="J125" s="10"/>
      <c r="K125" s="10"/>
    </row>
    <row r="126" spans="6:11" ht="25" customHeight="1" x14ac:dyDescent="0.35">
      <c r="F126" s="10"/>
      <c r="G126" s="28"/>
      <c r="H126" s="10"/>
      <c r="I126" s="10"/>
      <c r="J126" s="10"/>
      <c r="K126" s="10"/>
    </row>
    <row r="127" spans="6:11" ht="25" customHeight="1" x14ac:dyDescent="0.35">
      <c r="F127" s="10"/>
      <c r="G127" s="28"/>
      <c r="H127" s="10"/>
      <c r="I127" s="10"/>
      <c r="J127" s="10"/>
      <c r="K127" s="10"/>
    </row>
    <row r="128" spans="6:11" ht="25" customHeight="1" x14ac:dyDescent="0.35">
      <c r="F128" s="10"/>
      <c r="G128" s="28"/>
      <c r="H128" s="10"/>
      <c r="I128" s="10"/>
      <c r="J128" s="10"/>
      <c r="K128" s="10"/>
    </row>
    <row r="129" spans="6:11" ht="25" customHeight="1" x14ac:dyDescent="0.35">
      <c r="F129" s="10"/>
      <c r="G129" s="28"/>
      <c r="H129" s="10"/>
      <c r="I129" s="10"/>
      <c r="J129" s="10"/>
      <c r="K129" s="10"/>
    </row>
    <row r="130" spans="6:11" ht="25" customHeight="1" x14ac:dyDescent="0.35">
      <c r="F130" s="10"/>
      <c r="G130" s="28"/>
      <c r="H130" s="10"/>
      <c r="I130" s="10"/>
      <c r="J130" s="10"/>
      <c r="K130" s="10"/>
    </row>
    <row r="131" spans="6:11" ht="25" customHeight="1" x14ac:dyDescent="0.35">
      <c r="F131" s="10"/>
      <c r="G131" s="28"/>
      <c r="H131" s="10"/>
      <c r="I131" s="10"/>
      <c r="J131" s="10"/>
      <c r="K131" s="10"/>
    </row>
    <row r="132" spans="6:11" ht="25" customHeight="1" x14ac:dyDescent="0.35">
      <c r="F132" s="10"/>
      <c r="G132" s="28"/>
      <c r="H132" s="10"/>
      <c r="I132" s="10"/>
      <c r="J132" s="10"/>
      <c r="K132" s="10"/>
    </row>
    <row r="133" spans="6:11" ht="25" customHeight="1" x14ac:dyDescent="0.35">
      <c r="F133" s="10"/>
      <c r="G133" s="28"/>
      <c r="H133" s="10"/>
      <c r="I133" s="10"/>
      <c r="J133" s="10"/>
      <c r="K133" s="10"/>
    </row>
    <row r="134" spans="6:11" ht="25" customHeight="1" x14ac:dyDescent="0.35">
      <c r="F134" s="10"/>
      <c r="G134" s="28"/>
      <c r="H134" s="10"/>
      <c r="I134" s="10"/>
      <c r="J134" s="10"/>
      <c r="K134" s="10"/>
    </row>
    <row r="135" spans="6:11" ht="25" customHeight="1" x14ac:dyDescent="0.35">
      <c r="F135" s="10"/>
      <c r="G135" s="28"/>
      <c r="H135" s="10"/>
      <c r="I135" s="10"/>
      <c r="J135" s="10"/>
      <c r="K135" s="10"/>
    </row>
    <row r="136" spans="6:11" ht="25" customHeight="1" x14ac:dyDescent="0.35">
      <c r="F136" s="10"/>
      <c r="G136" s="28"/>
      <c r="H136" s="10"/>
      <c r="I136" s="10"/>
      <c r="J136" s="10"/>
      <c r="K136" s="10"/>
    </row>
    <row r="137" spans="6:11" ht="25" customHeight="1" x14ac:dyDescent="0.35">
      <c r="F137" s="10"/>
      <c r="G137" s="28"/>
      <c r="H137" s="10"/>
      <c r="I137" s="10"/>
      <c r="J137" s="10"/>
      <c r="K137" s="10"/>
    </row>
    <row r="138" spans="6:11" ht="25" customHeight="1" x14ac:dyDescent="0.35">
      <c r="F138" s="10"/>
      <c r="G138" s="28"/>
      <c r="H138" s="10"/>
      <c r="I138" s="10"/>
      <c r="J138" s="10"/>
      <c r="K138" s="10"/>
    </row>
    <row r="139" spans="6:11" ht="25" customHeight="1" x14ac:dyDescent="0.35">
      <c r="F139" s="10"/>
      <c r="G139" s="28"/>
      <c r="H139" s="10"/>
      <c r="I139" s="10"/>
      <c r="J139" s="10"/>
      <c r="K139" s="10"/>
    </row>
    <row r="140" spans="6:11" ht="25" customHeight="1" x14ac:dyDescent="0.35">
      <c r="F140" s="10"/>
      <c r="G140" s="28"/>
      <c r="H140" s="10"/>
      <c r="I140" s="10"/>
      <c r="J140" s="10"/>
      <c r="K140" s="10"/>
    </row>
    <row r="141" spans="6:11" ht="25" customHeight="1" x14ac:dyDescent="0.35">
      <c r="F141" s="10"/>
      <c r="G141" s="28"/>
      <c r="H141" s="10"/>
      <c r="I141" s="10"/>
      <c r="J141" s="10"/>
      <c r="K141" s="10"/>
    </row>
    <row r="142" spans="6:11" ht="25" customHeight="1" x14ac:dyDescent="0.35">
      <c r="F142" s="10"/>
      <c r="G142" s="28"/>
      <c r="H142" s="10"/>
      <c r="I142" s="10"/>
      <c r="J142" s="10"/>
      <c r="K142" s="10"/>
    </row>
    <row r="143" spans="6:11" ht="25" customHeight="1" x14ac:dyDescent="0.35">
      <c r="F143" s="10"/>
      <c r="G143" s="28"/>
      <c r="H143" s="10"/>
      <c r="I143" s="10"/>
      <c r="J143" s="10"/>
      <c r="K143" s="10"/>
    </row>
    <row r="144" spans="6:11" ht="25" customHeight="1" x14ac:dyDescent="0.35">
      <c r="F144" s="10"/>
      <c r="G144" s="28"/>
      <c r="H144" s="10"/>
      <c r="I144" s="10"/>
      <c r="J144" s="10"/>
      <c r="K144" s="10"/>
    </row>
    <row r="145" spans="6:11" ht="25" customHeight="1" x14ac:dyDescent="0.35">
      <c r="F145" s="10"/>
      <c r="G145" s="28"/>
      <c r="H145" s="10"/>
      <c r="I145" s="10"/>
      <c r="J145" s="10"/>
      <c r="K145" s="10"/>
    </row>
    <row r="146" spans="6:11" ht="25" customHeight="1" x14ac:dyDescent="0.35">
      <c r="F146" s="10"/>
      <c r="G146" s="28"/>
      <c r="H146" s="10"/>
      <c r="I146" s="10"/>
      <c r="J146" s="10"/>
      <c r="K146" s="10"/>
    </row>
    <row r="147" spans="6:11" ht="25" customHeight="1" x14ac:dyDescent="0.35">
      <c r="F147" s="10"/>
      <c r="G147" s="28"/>
      <c r="H147" s="10"/>
      <c r="I147" s="10"/>
      <c r="J147" s="10"/>
      <c r="K147" s="10"/>
    </row>
    <row r="148" spans="6:11" ht="25" customHeight="1" x14ac:dyDescent="0.35">
      <c r="F148" s="10"/>
      <c r="G148" s="28"/>
      <c r="H148" s="10"/>
      <c r="I148" s="10"/>
      <c r="J148" s="10"/>
      <c r="K148" s="10"/>
    </row>
    <row r="149" spans="6:11" ht="25" customHeight="1" x14ac:dyDescent="0.35">
      <c r="F149" s="10"/>
      <c r="G149" s="28"/>
      <c r="H149" s="10"/>
      <c r="I149" s="10"/>
      <c r="J149" s="10"/>
      <c r="K149" s="10"/>
    </row>
    <row r="150" spans="6:11" ht="25" customHeight="1" x14ac:dyDescent="0.35">
      <c r="F150" s="10"/>
      <c r="G150" s="28"/>
      <c r="H150" s="10"/>
      <c r="I150" s="10"/>
      <c r="J150" s="10"/>
      <c r="K150" s="10"/>
    </row>
    <row r="151" spans="6:11" ht="25" customHeight="1" x14ac:dyDescent="0.35">
      <c r="F151" s="10"/>
      <c r="G151" s="28"/>
      <c r="H151" s="10"/>
      <c r="I151" s="10"/>
      <c r="J151" s="10"/>
      <c r="K151" s="10"/>
    </row>
    <row r="152" spans="6:11" ht="25" customHeight="1" x14ac:dyDescent="0.35">
      <c r="F152" s="10"/>
      <c r="G152" s="28"/>
      <c r="H152" s="10"/>
      <c r="I152" s="10"/>
      <c r="J152" s="10"/>
      <c r="K152" s="10"/>
    </row>
    <row r="153" spans="6:11" ht="25" customHeight="1" x14ac:dyDescent="0.35">
      <c r="F153" s="10"/>
      <c r="G153" s="28"/>
      <c r="H153" s="10"/>
      <c r="I153" s="10"/>
      <c r="J153" s="10"/>
      <c r="K153" s="10"/>
    </row>
    <row r="154" spans="6:11" ht="25" customHeight="1" x14ac:dyDescent="0.35">
      <c r="F154" s="10"/>
      <c r="G154" s="28"/>
      <c r="H154" s="10"/>
      <c r="I154" s="10"/>
      <c r="J154" s="10"/>
      <c r="K154" s="10"/>
    </row>
    <row r="155" spans="6:11" ht="25" customHeight="1" x14ac:dyDescent="0.35">
      <c r="F155" s="10"/>
      <c r="G155" s="28"/>
      <c r="H155" s="10"/>
      <c r="I155" s="10"/>
      <c r="J155" s="10"/>
      <c r="K155" s="10"/>
    </row>
    <row r="156" spans="6:11" ht="25" customHeight="1" x14ac:dyDescent="0.35">
      <c r="F156" s="10"/>
      <c r="G156" s="28"/>
      <c r="H156" s="10"/>
      <c r="I156" s="10"/>
      <c r="J156" s="10"/>
      <c r="K156" s="10"/>
    </row>
    <row r="157" spans="6:11" ht="25" customHeight="1" x14ac:dyDescent="0.35">
      <c r="F157" s="10"/>
      <c r="G157" s="28"/>
      <c r="H157" s="10"/>
      <c r="I157" s="10"/>
      <c r="J157" s="10"/>
      <c r="K157" s="10"/>
    </row>
    <row r="158" spans="6:11" ht="25" customHeight="1" x14ac:dyDescent="0.35">
      <c r="F158" s="10"/>
      <c r="G158" s="28"/>
      <c r="H158" s="10"/>
      <c r="I158" s="10"/>
      <c r="J158" s="10"/>
      <c r="K158" s="10"/>
    </row>
    <row r="159" spans="6:11" ht="25" customHeight="1" x14ac:dyDescent="0.35">
      <c r="F159" s="10"/>
      <c r="G159" s="28"/>
      <c r="H159" s="10"/>
      <c r="I159" s="10"/>
      <c r="J159" s="10"/>
      <c r="K159" s="10"/>
    </row>
    <row r="160" spans="6:11" ht="25" customHeight="1" x14ac:dyDescent="0.35">
      <c r="F160" s="10"/>
      <c r="G160" s="28"/>
      <c r="H160" s="10"/>
      <c r="I160" s="10"/>
      <c r="J160" s="10"/>
      <c r="K160" s="10"/>
    </row>
    <row r="161" spans="6:11" ht="25" customHeight="1" x14ac:dyDescent="0.35">
      <c r="F161" s="10"/>
      <c r="G161" s="28"/>
      <c r="H161" s="10"/>
      <c r="I161" s="10"/>
      <c r="J161" s="10"/>
      <c r="K161" s="10"/>
    </row>
    <row r="162" spans="6:11" ht="25" customHeight="1" x14ac:dyDescent="0.35">
      <c r="F162" s="10"/>
      <c r="G162" s="28"/>
      <c r="H162" s="10"/>
      <c r="I162" s="10"/>
      <c r="J162" s="10"/>
      <c r="K162" s="10"/>
    </row>
    <row r="163" spans="6:11" ht="25" customHeight="1" x14ac:dyDescent="0.35">
      <c r="F163" s="10"/>
      <c r="G163" s="28"/>
      <c r="H163" s="10"/>
      <c r="I163" s="10"/>
      <c r="J163" s="10"/>
      <c r="K163" s="10"/>
    </row>
    <row r="164" spans="6:11" ht="25" customHeight="1" x14ac:dyDescent="0.35">
      <c r="F164" s="10"/>
      <c r="G164" s="28"/>
      <c r="H164" s="10"/>
      <c r="I164" s="10"/>
      <c r="J164" s="10"/>
      <c r="K164" s="10"/>
    </row>
    <row r="165" spans="6:11" ht="25" customHeight="1" x14ac:dyDescent="0.35">
      <c r="F165" s="10"/>
      <c r="G165" s="28"/>
      <c r="H165" s="10"/>
      <c r="I165" s="10"/>
      <c r="J165" s="10"/>
      <c r="K165" s="10"/>
    </row>
    <row r="166" spans="6:11" ht="25" customHeight="1" x14ac:dyDescent="0.35">
      <c r="F166" s="10"/>
      <c r="G166" s="28"/>
      <c r="H166" s="10"/>
      <c r="I166" s="10"/>
      <c r="J166" s="10"/>
      <c r="K166" s="10"/>
    </row>
    <row r="167" spans="6:11" ht="25" customHeight="1" x14ac:dyDescent="0.35">
      <c r="F167" s="10"/>
      <c r="G167" s="28"/>
      <c r="H167" s="10"/>
      <c r="I167" s="10"/>
      <c r="J167" s="10"/>
      <c r="K167" s="10"/>
    </row>
    <row r="168" spans="6:11" ht="25" customHeight="1" x14ac:dyDescent="0.35">
      <c r="F168" s="10"/>
      <c r="G168" s="28"/>
      <c r="H168" s="10"/>
      <c r="I168" s="10"/>
      <c r="J168" s="10"/>
      <c r="K168" s="10"/>
    </row>
    <row r="169" spans="6:11" ht="25" customHeight="1" x14ac:dyDescent="0.35">
      <c r="F169" s="10"/>
      <c r="G169" s="28"/>
      <c r="H169" s="10"/>
      <c r="I169" s="10"/>
      <c r="J169" s="10"/>
      <c r="K169" s="10"/>
    </row>
    <row r="170" spans="6:11" ht="25" customHeight="1" x14ac:dyDescent="0.35">
      <c r="F170" s="10"/>
      <c r="G170" s="28"/>
      <c r="H170" s="10"/>
      <c r="I170" s="10"/>
      <c r="J170" s="10"/>
      <c r="K170" s="10"/>
    </row>
    <row r="171" spans="6:11" ht="25" customHeight="1" x14ac:dyDescent="0.35">
      <c r="F171" s="10"/>
      <c r="G171" s="28"/>
      <c r="H171" s="10"/>
      <c r="I171" s="10"/>
      <c r="J171" s="10"/>
      <c r="K171" s="10"/>
    </row>
    <row r="172" spans="6:11" ht="25" customHeight="1" x14ac:dyDescent="0.35">
      <c r="F172" s="10"/>
      <c r="G172" s="28"/>
      <c r="H172" s="10"/>
      <c r="I172" s="10"/>
      <c r="J172" s="10"/>
      <c r="K172" s="10"/>
    </row>
    <row r="173" spans="6:11" ht="25" customHeight="1" x14ac:dyDescent="0.35">
      <c r="F173" s="10"/>
      <c r="G173" s="28"/>
      <c r="H173" s="10"/>
      <c r="I173" s="10"/>
      <c r="J173" s="10"/>
      <c r="K173" s="10"/>
    </row>
    <row r="174" spans="6:11" ht="25" customHeight="1" x14ac:dyDescent="0.35">
      <c r="F174" s="10"/>
      <c r="G174" s="28"/>
      <c r="H174" s="10"/>
      <c r="I174" s="10"/>
      <c r="J174" s="10"/>
      <c r="K174" s="10"/>
    </row>
    <row r="175" spans="6:11" ht="25" customHeight="1" x14ac:dyDescent="0.35">
      <c r="F175" s="10"/>
      <c r="G175" s="28"/>
      <c r="H175" s="10"/>
      <c r="I175" s="10"/>
      <c r="J175" s="10"/>
      <c r="K175" s="10"/>
    </row>
    <row r="176" spans="6:11" ht="25" customHeight="1" x14ac:dyDescent="0.35">
      <c r="F176" s="10"/>
      <c r="G176" s="28"/>
      <c r="H176" s="10"/>
      <c r="I176" s="10"/>
      <c r="J176" s="10"/>
      <c r="K176" s="10"/>
    </row>
    <row r="177" spans="6:11" ht="25" customHeight="1" x14ac:dyDescent="0.35">
      <c r="F177" s="10"/>
      <c r="G177" s="28"/>
      <c r="H177" s="10"/>
      <c r="I177" s="10"/>
      <c r="J177" s="10"/>
      <c r="K177" s="10"/>
    </row>
    <row r="178" spans="6:11" ht="25" customHeight="1" x14ac:dyDescent="0.35">
      <c r="F178" s="10"/>
      <c r="G178" s="28"/>
    </row>
    <row r="179" spans="6:11" ht="25" customHeight="1" x14ac:dyDescent="0.35">
      <c r="F179" s="10"/>
      <c r="G179" s="28"/>
    </row>
    <row r="180" spans="6:11" x14ac:dyDescent="0.35">
      <c r="F180" s="10"/>
      <c r="G180" s="28"/>
    </row>
    <row r="181" spans="6:11" x14ac:dyDescent="0.35">
      <c r="F181" s="10"/>
      <c r="G181" s="28"/>
    </row>
    <row r="182" spans="6:11" x14ac:dyDescent="0.35">
      <c r="F182" s="10"/>
      <c r="G182" s="28"/>
    </row>
    <row r="183" spans="6:11" x14ac:dyDescent="0.35">
      <c r="F183" s="10"/>
      <c r="G183" s="28"/>
    </row>
    <row r="184" spans="6:11" x14ac:dyDescent="0.35">
      <c r="F184" s="10"/>
      <c r="G184" s="28"/>
    </row>
    <row r="185" spans="6:11" x14ac:dyDescent="0.35">
      <c r="F185" s="10"/>
      <c r="G185" s="28"/>
    </row>
    <row r="186" spans="6:11" x14ac:dyDescent="0.35">
      <c r="F186" s="10"/>
      <c r="G186" s="28"/>
    </row>
    <row r="187" spans="6:11" x14ac:dyDescent="0.35">
      <c r="F187" s="10"/>
      <c r="G187" s="28"/>
    </row>
  </sheetData>
  <mergeCells count="8">
    <mergeCell ref="A2:I3"/>
    <mergeCell ref="A1:I1"/>
    <mergeCell ref="B8:B31"/>
    <mergeCell ref="B57:B66"/>
    <mergeCell ref="C8:C31"/>
    <mergeCell ref="C57:C66"/>
    <mergeCell ref="B32:B51"/>
    <mergeCell ref="C32:C51"/>
  </mergeCells>
  <printOptions horizontalCentered="1"/>
  <pageMargins left="0" right="0" top="0.35433070866141736" bottom="0" header="0.31496062992125984" footer="0.31496062992125984"/>
  <pageSetup scale="40" orientation="landscape" horizontalDpi="4294967293" r:id="rId1"/>
  <rowBreaks count="3" manualBreakCount="3">
    <brk id="31" max="8" man="1"/>
    <brk id="51" max="8" man="1"/>
    <brk id="7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 Realss sd. Des</vt:lpstr>
      <vt:lpstr>'1. Realss sd. Des'!Print_Area</vt:lpstr>
      <vt:lpstr>'1. Realss sd. Des'!Print_Titles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ismail - [2010]</cp:lastModifiedBy>
  <cp:lastPrinted>2020-01-29T13:07:26Z</cp:lastPrinted>
  <dcterms:created xsi:type="dcterms:W3CDTF">2020-01-23T02:01:36Z</dcterms:created>
  <dcterms:modified xsi:type="dcterms:W3CDTF">2020-11-17T07:27:44Z</dcterms:modified>
</cp:coreProperties>
</file>